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月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<sst xmlns="http://schemas.openxmlformats.org/spreadsheetml/2006/main" count="36" uniqueCount="26">
  <si>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 xml:space="preserve">  政府购岗人员2022年1月份岗位（社保）补贴公示                                                                                              </t>
  </si>
  <si>
    <t>序号</t>
  </si>
  <si>
    <t>姓名</t>
  </si>
  <si>
    <t>岗位工资</t>
  </si>
  <si>
    <t>单位养老
16%</t>
  </si>
  <si>
    <t>单位医疗
7.4%</t>
  </si>
  <si>
    <t>单位工伤0.1%</t>
  </si>
  <si>
    <t>单位失业0.7%</t>
  </si>
  <si>
    <t>合计</t>
  </si>
  <si>
    <t>备注</t>
  </si>
  <si>
    <t>冯胜杰</t>
  </si>
  <si>
    <t>本科2019年12月分配</t>
  </si>
  <si>
    <t>陶盛</t>
  </si>
  <si>
    <t>王锡铭</t>
  </si>
  <si>
    <t>刘桐菲</t>
  </si>
  <si>
    <t>郭满</t>
  </si>
  <si>
    <t>孙琳</t>
  </si>
  <si>
    <t>张薏晨</t>
  </si>
  <si>
    <t>本科2021年1月分配</t>
  </si>
  <si>
    <t>李思琦</t>
  </si>
  <si>
    <t>杨洋</t>
  </si>
  <si>
    <t>张梦悦</t>
  </si>
  <si>
    <t>王芳</t>
  </si>
  <si>
    <t>高鹰浩</t>
  </si>
  <si>
    <t>专科2021年1月分配</t>
  </si>
  <si>
    <r>
      <t xml:space="preserve">备注：缴费基数3179元，
 </t>
    </r>
    <r>
      <rPr>
        <sz val="16"/>
        <rFont val="仿宋_GB2312"/>
        <family val="3"/>
      </rPr>
      <t xml:space="preserve">分管负责人： 张留强     科室负责人： 王燕        经办人：张锣镭        </t>
    </r>
    <r>
      <rPr>
        <sz val="12"/>
        <rFont val="仿宋_GB2312"/>
        <family val="3"/>
      </rPr>
      <t xml:space="preserve">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</si>
</sst>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4"/>
      <name val="仿宋_GB2312"/>
      <family val="3"/>
    </font>
    <font>
      <sz val="12"/>
      <name val="仿宋_GB2312"/>
      <family val="3"/>
    </font>
    <font>
      <sz val="14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6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NumberFormat="1" applyFont="1" applyFill="1" applyAlignment="1">
      <alignment vertical="center" wrapText="1"/>
    </xf>
    <xf numFmtId="0" fontId="4" fillId="0" borderId="0" xfId="0" applyNumberFormat="1" applyFont="1" applyFill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SheetLayoutView="100" workbookViewId="0" topLeftCell="A1">
      <selection activeCell="A1" sqref="A1:I1"/>
    </sheetView>
  </sheetViews>
  <sheetFormatPr defaultColWidth="9.00390625" defaultRowHeight="14.25"/>
  <cols>
    <col min="1" max="1" width="6.25390625" style="0" customWidth="1"/>
    <col min="2" max="2" width="8.25390625" style="0" customWidth="1"/>
    <col min="3" max="3" width="8.875" style="0" customWidth="1"/>
    <col min="4" max="4" width="10.25390625" style="0" customWidth="1"/>
    <col min="5" max="5" width="12.25390625" style="0" customWidth="1"/>
    <col min="6" max="6" width="10.125" style="0" customWidth="1"/>
    <col min="7" max="7" width="11.75390625" style="0" customWidth="1"/>
    <col min="8" max="8" width="11.375" style="0" customWidth="1"/>
    <col min="9" max="9" width="18.00390625" style="0" customWidth="1"/>
  </cols>
  <sheetData>
    <row r="1" spans="1:9" ht="36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4.25">
      <c r="A2" s="2" t="s">
        <v>1</v>
      </c>
      <c r="B2" s="3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 t="s">
        <v>9</v>
      </c>
    </row>
    <row r="3" spans="1:9" ht="61.5" customHeight="1">
      <c r="A3" s="2"/>
      <c r="B3" s="7"/>
      <c r="C3" s="8"/>
      <c r="D3" s="9"/>
      <c r="E3" s="5"/>
      <c r="F3" s="5"/>
      <c r="G3" s="5"/>
      <c r="H3" s="10"/>
      <c r="I3" s="10"/>
    </row>
    <row r="4" spans="1:9" ht="15" customHeight="1">
      <c r="A4" s="2">
        <v>1</v>
      </c>
      <c r="B4" s="11" t="s">
        <v>10</v>
      </c>
      <c r="C4" s="12">
        <v>2800</v>
      </c>
      <c r="D4" s="13">
        <v>508.64</v>
      </c>
      <c r="E4" s="13">
        <v>235.25</v>
      </c>
      <c r="F4" s="13">
        <v>3.18</v>
      </c>
      <c r="G4" s="13">
        <v>22.25</v>
      </c>
      <c r="H4" s="14">
        <f>SUM(C4:G4)</f>
        <v>3569.3199999999997</v>
      </c>
      <c r="I4" s="18" t="s">
        <v>11</v>
      </c>
    </row>
    <row r="5" spans="1:9" ht="15" customHeight="1">
      <c r="A5" s="2">
        <v>2</v>
      </c>
      <c r="B5" s="11" t="s">
        <v>12</v>
      </c>
      <c r="C5" s="12">
        <v>2800</v>
      </c>
      <c r="D5" s="13">
        <v>508.64</v>
      </c>
      <c r="E5" s="13">
        <v>235.25</v>
      </c>
      <c r="F5" s="13">
        <v>3.18</v>
      </c>
      <c r="G5" s="13">
        <v>22.25</v>
      </c>
      <c r="H5" s="14">
        <f aca="true" t="shared" si="0" ref="H5:H16">SUM(C5:G5)</f>
        <v>3569.3199999999997</v>
      </c>
      <c r="I5" s="18" t="s">
        <v>11</v>
      </c>
    </row>
    <row r="6" spans="1:9" ht="15" customHeight="1">
      <c r="A6" s="2">
        <v>3</v>
      </c>
      <c r="B6" s="11" t="s">
        <v>13</v>
      </c>
      <c r="C6" s="12">
        <v>2800</v>
      </c>
      <c r="D6" s="13">
        <v>508.64</v>
      </c>
      <c r="E6" s="13">
        <v>235.25</v>
      </c>
      <c r="F6" s="13">
        <v>3.18</v>
      </c>
      <c r="G6" s="13">
        <v>22.25</v>
      </c>
      <c r="H6" s="14">
        <f t="shared" si="0"/>
        <v>3569.3199999999997</v>
      </c>
      <c r="I6" s="18" t="s">
        <v>11</v>
      </c>
    </row>
    <row r="7" spans="1:9" ht="15" customHeight="1">
      <c r="A7" s="2">
        <v>4</v>
      </c>
      <c r="B7" s="11" t="s">
        <v>14</v>
      </c>
      <c r="C7" s="12">
        <v>2800</v>
      </c>
      <c r="D7" s="13">
        <v>508.64</v>
      </c>
      <c r="E7" s="13">
        <v>235.25</v>
      </c>
      <c r="F7" s="13">
        <v>3.18</v>
      </c>
      <c r="G7" s="13">
        <v>22.25</v>
      </c>
      <c r="H7" s="14">
        <f t="shared" si="0"/>
        <v>3569.3199999999997</v>
      </c>
      <c r="I7" s="18" t="s">
        <v>11</v>
      </c>
    </row>
    <row r="8" spans="1:9" ht="15" customHeight="1">
      <c r="A8" s="2">
        <v>5</v>
      </c>
      <c r="B8" s="15" t="s">
        <v>15</v>
      </c>
      <c r="C8" s="12">
        <v>2800</v>
      </c>
      <c r="D8" s="13">
        <v>508.64</v>
      </c>
      <c r="E8" s="13">
        <v>235.25</v>
      </c>
      <c r="F8" s="13">
        <v>3.18</v>
      </c>
      <c r="G8" s="13">
        <v>22.25</v>
      </c>
      <c r="H8" s="14">
        <f t="shared" si="0"/>
        <v>3569.3199999999997</v>
      </c>
      <c r="I8" s="18" t="s">
        <v>11</v>
      </c>
    </row>
    <row r="9" spans="1:9" ht="15" customHeight="1">
      <c r="A9" s="2">
        <v>6</v>
      </c>
      <c r="B9" s="15" t="s">
        <v>16</v>
      </c>
      <c r="C9" s="12">
        <v>2800</v>
      </c>
      <c r="D9" s="13">
        <v>508.64</v>
      </c>
      <c r="E9" s="13">
        <v>235.25</v>
      </c>
      <c r="F9" s="13">
        <v>3.18</v>
      </c>
      <c r="G9" s="13">
        <v>22.25</v>
      </c>
      <c r="H9" s="14">
        <f t="shared" si="0"/>
        <v>3569.3199999999997</v>
      </c>
      <c r="I9" s="18" t="s">
        <v>11</v>
      </c>
    </row>
    <row r="10" spans="1:9" ht="15" customHeight="1">
      <c r="A10" s="2">
        <v>7</v>
      </c>
      <c r="B10" s="11" t="s">
        <v>17</v>
      </c>
      <c r="C10" s="12">
        <v>2700</v>
      </c>
      <c r="D10" s="13">
        <v>508.64</v>
      </c>
      <c r="E10" s="13">
        <v>235.25</v>
      </c>
      <c r="F10" s="13">
        <v>3.18</v>
      </c>
      <c r="G10" s="13">
        <v>22.25</v>
      </c>
      <c r="H10" s="14">
        <f t="shared" si="0"/>
        <v>3469.3199999999997</v>
      </c>
      <c r="I10" s="19" t="s">
        <v>18</v>
      </c>
    </row>
    <row r="11" spans="1:9" ht="15" customHeight="1">
      <c r="A11" s="2">
        <v>8</v>
      </c>
      <c r="B11" s="11" t="s">
        <v>19</v>
      </c>
      <c r="C11" s="12">
        <v>2700</v>
      </c>
      <c r="D11" s="13">
        <v>508.64</v>
      </c>
      <c r="E11" s="13">
        <v>235.25</v>
      </c>
      <c r="F11" s="13">
        <v>3.18</v>
      </c>
      <c r="G11" s="13">
        <v>22.25</v>
      </c>
      <c r="H11" s="14">
        <f t="shared" si="0"/>
        <v>3469.3199999999997</v>
      </c>
      <c r="I11" s="19" t="s">
        <v>18</v>
      </c>
    </row>
    <row r="12" spans="1:9" ht="15" customHeight="1">
      <c r="A12" s="2">
        <v>9</v>
      </c>
      <c r="B12" s="11" t="s">
        <v>20</v>
      </c>
      <c r="C12" s="12">
        <v>2700</v>
      </c>
      <c r="D12" s="13">
        <v>508.64</v>
      </c>
      <c r="E12" s="13">
        <v>235.25</v>
      </c>
      <c r="F12" s="13">
        <v>3.18</v>
      </c>
      <c r="G12" s="13">
        <v>22.25</v>
      </c>
      <c r="H12" s="14">
        <f t="shared" si="0"/>
        <v>3469.3199999999997</v>
      </c>
      <c r="I12" s="19" t="s">
        <v>18</v>
      </c>
    </row>
    <row r="13" spans="1:9" ht="15" customHeight="1">
      <c r="A13" s="2">
        <v>10</v>
      </c>
      <c r="B13" s="11" t="s">
        <v>21</v>
      </c>
      <c r="C13" s="12">
        <v>2700</v>
      </c>
      <c r="D13" s="13">
        <v>508.64</v>
      </c>
      <c r="E13" s="13">
        <v>235.25</v>
      </c>
      <c r="F13" s="13">
        <v>3.18</v>
      </c>
      <c r="G13" s="13">
        <v>22.25</v>
      </c>
      <c r="H13" s="14">
        <f t="shared" si="0"/>
        <v>3469.3199999999997</v>
      </c>
      <c r="I13" s="19" t="s">
        <v>18</v>
      </c>
    </row>
    <row r="14" spans="1:9" ht="15" customHeight="1">
      <c r="A14" s="2">
        <v>11</v>
      </c>
      <c r="B14" s="11" t="s">
        <v>22</v>
      </c>
      <c r="C14" s="12">
        <v>2700</v>
      </c>
      <c r="D14" s="13">
        <v>508.64</v>
      </c>
      <c r="E14" s="13">
        <v>235.25</v>
      </c>
      <c r="F14" s="13">
        <v>3.18</v>
      </c>
      <c r="G14" s="13">
        <v>22.25</v>
      </c>
      <c r="H14" s="14">
        <f t="shared" si="0"/>
        <v>3469.3199999999997</v>
      </c>
      <c r="I14" s="19" t="s">
        <v>18</v>
      </c>
    </row>
    <row r="15" spans="1:9" ht="15" customHeight="1">
      <c r="A15" s="2">
        <v>12</v>
      </c>
      <c r="B15" s="11" t="s">
        <v>23</v>
      </c>
      <c r="C15" s="12">
        <v>2600</v>
      </c>
      <c r="D15" s="13">
        <v>508.64</v>
      </c>
      <c r="E15" s="13">
        <v>235.25</v>
      </c>
      <c r="F15" s="13">
        <v>3.18</v>
      </c>
      <c r="G15" s="13">
        <v>22.25</v>
      </c>
      <c r="H15" s="14">
        <f t="shared" si="0"/>
        <v>3369.3199999999997</v>
      </c>
      <c r="I15" s="19" t="s">
        <v>24</v>
      </c>
    </row>
    <row r="16" spans="1:9" ht="15" customHeight="1">
      <c r="A16" s="2" t="s">
        <v>8</v>
      </c>
      <c r="B16" s="15"/>
      <c r="C16" s="12">
        <f aca="true" t="shared" si="1" ref="C16:H16">SUM(C4:C15)</f>
        <v>32900</v>
      </c>
      <c r="D16" s="13">
        <f t="shared" si="1"/>
        <v>6103.68</v>
      </c>
      <c r="E16" s="12">
        <f t="shared" si="1"/>
        <v>2823</v>
      </c>
      <c r="F16" s="13">
        <f t="shared" si="1"/>
        <v>38.160000000000004</v>
      </c>
      <c r="G16" s="12">
        <f t="shared" si="1"/>
        <v>267</v>
      </c>
      <c r="H16" s="13">
        <f t="shared" si="1"/>
        <v>42131.84</v>
      </c>
      <c r="I16" s="20"/>
    </row>
    <row r="17" spans="2:9" ht="21" customHeight="1">
      <c r="B17" s="16" t="s">
        <v>25</v>
      </c>
      <c r="C17" s="17"/>
      <c r="D17" s="17"/>
      <c r="E17" s="17"/>
      <c r="F17" s="17"/>
      <c r="G17" s="17"/>
      <c r="H17" s="17"/>
      <c r="I17" s="17"/>
    </row>
    <row r="18" spans="2:9" ht="52.5" customHeight="1">
      <c r="B18" s="17"/>
      <c r="C18" s="17"/>
      <c r="D18" s="17"/>
      <c r="E18" s="17"/>
      <c r="F18" s="17"/>
      <c r="G18" s="17"/>
      <c r="H18" s="17"/>
      <c r="I18" s="17"/>
    </row>
  </sheetData>
  <sheetProtection/>
  <mergeCells count="11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B17:I18"/>
  </mergeCells>
  <printOptions/>
  <pageMargins left="1.7361111111111112" right="0.7513888888888889" top="1" bottom="1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三千世界繁华流水</cp:lastModifiedBy>
  <dcterms:created xsi:type="dcterms:W3CDTF">2012-06-06T01:30:27Z</dcterms:created>
  <dcterms:modified xsi:type="dcterms:W3CDTF">2022-01-24T03:28:08Z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KSORubyTemplate">
    <vt:lpwstr>1</vt:lpwstr>
  </property>
  <property fmtid="{D5CDD505-2E9C-101B-9397-08002B2CF9AE}" pid="5" name="I">
    <vt:lpwstr>FAA2B13656AF4AD084114716A0D07228</vt:lpwstr>
  </property>
</Properties>
</file>