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-3月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<sst xmlns="http://schemas.openxmlformats.org/spreadsheetml/2006/main" count="38" uniqueCount="28">
  <si>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 xml:space="preserve">  政府购岗人员2022年2-3月岗位（社保）补贴公示
                                                                                              </t>
  </si>
  <si>
    <t>序号</t>
  </si>
  <si>
    <t>姓名</t>
  </si>
  <si>
    <t>岗位工资</t>
  </si>
  <si>
    <t>单位养老
16%</t>
  </si>
  <si>
    <t>单位医疗
7.4%</t>
  </si>
  <si>
    <t>单位工伤0.1%</t>
  </si>
  <si>
    <t>单位失业0.7%</t>
  </si>
  <si>
    <t>合计</t>
  </si>
  <si>
    <t>备注</t>
  </si>
  <si>
    <t>冯胜杰</t>
  </si>
  <si>
    <t>本科2019年12月分配</t>
  </si>
  <si>
    <t>陶盛</t>
  </si>
  <si>
    <t>王锡铭</t>
  </si>
  <si>
    <t>刘桐菲</t>
  </si>
  <si>
    <t>郭满</t>
  </si>
  <si>
    <t>孙琳</t>
  </si>
  <si>
    <t>张薏晨</t>
  </si>
  <si>
    <t>本科2021年1月分配</t>
  </si>
  <si>
    <t>李思琦</t>
  </si>
  <si>
    <t>杨洋</t>
  </si>
  <si>
    <t>张梦悦</t>
  </si>
  <si>
    <t>王芳</t>
  </si>
  <si>
    <t>高鹰浩</t>
  </si>
  <si>
    <t>专科2021年1月分配</t>
  </si>
  <si>
    <r>
      <t xml:space="preserve">备注：缴费基数3179元，
 </t>
    </r>
    <r>
      <rPr>
        <sz val="16"/>
        <rFont val="仿宋_GB2312"/>
        <family val="3"/>
      </rPr>
      <t xml:space="preserve">分管负责人： 张留强     科室负责人： 王燕        经办人：张锣镭        </t>
    </r>
    <r>
      <rPr>
        <sz val="12"/>
        <rFont val="仿宋_GB2312"/>
        <family val="3"/>
      </rPr>
      <t xml:space="preserve">                                                                                                                                         </t>
    </r>
  </si>
  <si>
    <t>监督电话：0375-2266138  2266127</t>
  </si>
  <si>
    <t>投诉地址：平顶山市湛河区人力资源和社会局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</si>
</sst>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宋体"/>
      <family val="0"/>
    </font>
    <font>
      <sz val="16"/>
      <color indexed="8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6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>
        <color indexed="8"/>
      </right>
      <top>
        <color indexed="63"/>
      </top>
      <bottom/>
    </border>
    <border>
      <left/>
      <right style="thin">
        <color indexed="8"/>
      </right>
      <top/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NumberFormat="1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6.25390625" style="0" customWidth="1"/>
    <col min="2" max="2" width="8.25390625" style="0" customWidth="1"/>
    <col min="3" max="3" width="8.875" style="0" customWidth="1"/>
    <col min="4" max="4" width="10.25390625" style="0" customWidth="1"/>
    <col min="5" max="5" width="12.25390625" style="0" customWidth="1"/>
    <col min="6" max="6" width="10.125" style="0" customWidth="1"/>
    <col min="7" max="7" width="11.75390625" style="0" customWidth="1"/>
    <col min="8" max="8" width="11.375" style="0" customWidth="1"/>
    <col min="9" max="9" width="18.00390625" style="0" customWidth="1"/>
  </cols>
  <sheetData>
    <row r="1" spans="1:9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</row>
    <row r="3" spans="1:9" ht="61.5" customHeight="1">
      <c r="A3" s="2"/>
      <c r="B3" s="7"/>
      <c r="C3" s="8"/>
      <c r="D3" s="9"/>
      <c r="E3" s="5"/>
      <c r="F3" s="5"/>
      <c r="G3" s="5"/>
      <c r="H3" s="10"/>
      <c r="I3" s="10"/>
    </row>
    <row r="4" spans="1:9" ht="15" customHeight="1">
      <c r="A4" s="2">
        <v>1</v>
      </c>
      <c r="B4" s="11" t="s">
        <v>10</v>
      </c>
      <c r="C4" s="12">
        <v>2800</v>
      </c>
      <c r="D4" s="13">
        <v>508.64</v>
      </c>
      <c r="E4" s="13">
        <v>235.25</v>
      </c>
      <c r="F4" s="13">
        <v>3.18</v>
      </c>
      <c r="G4" s="13">
        <v>22.25</v>
      </c>
      <c r="H4" s="14">
        <f>SUM(C4:G4)</f>
        <v>3569.3199999999997</v>
      </c>
      <c r="I4" s="27" t="s">
        <v>11</v>
      </c>
    </row>
    <row r="5" spans="1:9" ht="15" customHeight="1">
      <c r="A5" s="2">
        <v>2</v>
      </c>
      <c r="B5" s="11" t="s">
        <v>12</v>
      </c>
      <c r="C5" s="12">
        <v>2800</v>
      </c>
      <c r="D5" s="13">
        <v>508.64</v>
      </c>
      <c r="E5" s="13">
        <v>235.25</v>
      </c>
      <c r="F5" s="13">
        <v>3.18</v>
      </c>
      <c r="G5" s="13">
        <v>22.25</v>
      </c>
      <c r="H5" s="14">
        <f aca="true" t="shared" si="0" ref="H5:H16">SUM(C5:G5)</f>
        <v>3569.3199999999997</v>
      </c>
      <c r="I5" s="27" t="s">
        <v>11</v>
      </c>
    </row>
    <row r="6" spans="1:9" ht="15" customHeight="1">
      <c r="A6" s="2">
        <v>3</v>
      </c>
      <c r="B6" s="11" t="s">
        <v>13</v>
      </c>
      <c r="C6" s="12">
        <v>2800</v>
      </c>
      <c r="D6" s="13">
        <v>508.64</v>
      </c>
      <c r="E6" s="13">
        <v>235.25</v>
      </c>
      <c r="F6" s="13">
        <v>3.18</v>
      </c>
      <c r="G6" s="13">
        <v>22.25</v>
      </c>
      <c r="H6" s="14">
        <f t="shared" si="0"/>
        <v>3569.3199999999997</v>
      </c>
      <c r="I6" s="27" t="s">
        <v>11</v>
      </c>
    </row>
    <row r="7" spans="1:9" ht="15" customHeight="1">
      <c r="A7" s="2">
        <v>4</v>
      </c>
      <c r="B7" s="11" t="s">
        <v>14</v>
      </c>
      <c r="C7" s="12">
        <v>2800</v>
      </c>
      <c r="D7" s="13">
        <v>508.64</v>
      </c>
      <c r="E7" s="13">
        <v>235.25</v>
      </c>
      <c r="F7" s="13">
        <v>3.18</v>
      </c>
      <c r="G7" s="13">
        <v>22.25</v>
      </c>
      <c r="H7" s="14">
        <f t="shared" si="0"/>
        <v>3569.3199999999997</v>
      </c>
      <c r="I7" s="27" t="s">
        <v>11</v>
      </c>
    </row>
    <row r="8" spans="1:9" ht="15" customHeight="1">
      <c r="A8" s="2">
        <v>5</v>
      </c>
      <c r="B8" s="15" t="s">
        <v>15</v>
      </c>
      <c r="C8" s="12">
        <v>2800</v>
      </c>
      <c r="D8" s="13">
        <v>508.64</v>
      </c>
      <c r="E8" s="13">
        <v>235.25</v>
      </c>
      <c r="F8" s="13">
        <v>3.18</v>
      </c>
      <c r="G8" s="13">
        <v>22.25</v>
      </c>
      <c r="H8" s="14">
        <f t="shared" si="0"/>
        <v>3569.3199999999997</v>
      </c>
      <c r="I8" s="27" t="s">
        <v>11</v>
      </c>
    </row>
    <row r="9" spans="1:9" ht="15" customHeight="1">
      <c r="A9" s="2">
        <v>6</v>
      </c>
      <c r="B9" s="15" t="s">
        <v>16</v>
      </c>
      <c r="C9" s="12">
        <v>2800</v>
      </c>
      <c r="D9" s="13">
        <v>508.64</v>
      </c>
      <c r="E9" s="13">
        <v>235.25</v>
      </c>
      <c r="F9" s="13">
        <v>3.18</v>
      </c>
      <c r="G9" s="13">
        <v>22.25</v>
      </c>
      <c r="H9" s="14">
        <f t="shared" si="0"/>
        <v>3569.3199999999997</v>
      </c>
      <c r="I9" s="27" t="s">
        <v>11</v>
      </c>
    </row>
    <row r="10" spans="1:9" ht="15" customHeight="1">
      <c r="A10" s="2">
        <v>7</v>
      </c>
      <c r="B10" s="11" t="s">
        <v>17</v>
      </c>
      <c r="C10" s="12">
        <v>5400</v>
      </c>
      <c r="D10" s="13">
        <v>1017.28</v>
      </c>
      <c r="E10" s="13">
        <v>470.5</v>
      </c>
      <c r="F10" s="13">
        <v>6.36</v>
      </c>
      <c r="G10" s="13">
        <v>44.5</v>
      </c>
      <c r="H10" s="14">
        <f t="shared" si="0"/>
        <v>6938.639999999999</v>
      </c>
      <c r="I10" s="28" t="s">
        <v>18</v>
      </c>
    </row>
    <row r="11" spans="1:9" ht="15" customHeight="1">
      <c r="A11" s="2">
        <v>8</v>
      </c>
      <c r="B11" s="11" t="s">
        <v>19</v>
      </c>
      <c r="C11" s="12">
        <v>5400</v>
      </c>
      <c r="D11" s="13">
        <v>1017.28</v>
      </c>
      <c r="E11" s="13">
        <v>470.5</v>
      </c>
      <c r="F11" s="13">
        <v>6.36</v>
      </c>
      <c r="G11" s="13">
        <v>44.5</v>
      </c>
      <c r="H11" s="14">
        <f t="shared" si="0"/>
        <v>6938.639999999999</v>
      </c>
      <c r="I11" s="28" t="s">
        <v>18</v>
      </c>
    </row>
    <row r="12" spans="1:9" ht="15" customHeight="1">
      <c r="A12" s="2">
        <v>9</v>
      </c>
      <c r="B12" s="11" t="s">
        <v>20</v>
      </c>
      <c r="C12" s="12">
        <v>5400</v>
      </c>
      <c r="D12" s="13">
        <v>1017.28</v>
      </c>
      <c r="E12" s="13">
        <v>470.5</v>
      </c>
      <c r="F12" s="13">
        <v>6.36</v>
      </c>
      <c r="G12" s="13">
        <v>44.5</v>
      </c>
      <c r="H12" s="14">
        <f t="shared" si="0"/>
        <v>6938.639999999999</v>
      </c>
      <c r="I12" s="28" t="s">
        <v>18</v>
      </c>
    </row>
    <row r="13" spans="1:9" ht="15" customHeight="1">
      <c r="A13" s="2">
        <v>10</v>
      </c>
      <c r="B13" s="11" t="s">
        <v>21</v>
      </c>
      <c r="C13" s="12">
        <v>5400</v>
      </c>
      <c r="D13" s="13">
        <v>1017.28</v>
      </c>
      <c r="E13" s="13">
        <v>470.5</v>
      </c>
      <c r="F13" s="13">
        <v>6.36</v>
      </c>
      <c r="G13" s="13">
        <v>44.5</v>
      </c>
      <c r="H13" s="14">
        <f t="shared" si="0"/>
        <v>6938.639999999999</v>
      </c>
      <c r="I13" s="28" t="s">
        <v>18</v>
      </c>
    </row>
    <row r="14" spans="1:9" ht="15" customHeight="1">
      <c r="A14" s="2">
        <v>11</v>
      </c>
      <c r="B14" s="11" t="s">
        <v>22</v>
      </c>
      <c r="C14" s="12">
        <v>5400</v>
      </c>
      <c r="D14" s="13">
        <v>1017.28</v>
      </c>
      <c r="E14" s="13">
        <v>470.5</v>
      </c>
      <c r="F14" s="13">
        <v>6.36</v>
      </c>
      <c r="G14" s="13">
        <v>44.5</v>
      </c>
      <c r="H14" s="14">
        <f t="shared" si="0"/>
        <v>6938.639999999999</v>
      </c>
      <c r="I14" s="28" t="s">
        <v>18</v>
      </c>
    </row>
    <row r="15" spans="1:9" ht="15" customHeight="1">
      <c r="A15" s="16">
        <v>12</v>
      </c>
      <c r="B15" s="17" t="s">
        <v>23</v>
      </c>
      <c r="C15" s="18">
        <v>5200</v>
      </c>
      <c r="D15" s="19">
        <v>1017.28</v>
      </c>
      <c r="E15" s="19">
        <v>470.5</v>
      </c>
      <c r="F15" s="19">
        <v>6.36</v>
      </c>
      <c r="G15" s="19">
        <v>44.5</v>
      </c>
      <c r="H15" s="20">
        <f t="shared" si="0"/>
        <v>6738.639999999999</v>
      </c>
      <c r="I15" s="29" t="s">
        <v>24</v>
      </c>
    </row>
    <row r="16" spans="1:9" ht="15" customHeight="1">
      <c r="A16" s="2" t="s">
        <v>8</v>
      </c>
      <c r="B16" s="21"/>
      <c r="C16" s="21">
        <f aca="true" t="shared" si="1" ref="C16:H16">SUM(C4:C15)</f>
        <v>49000</v>
      </c>
      <c r="D16" s="22">
        <f t="shared" si="1"/>
        <v>9155.519999999999</v>
      </c>
      <c r="E16" s="21">
        <f t="shared" si="1"/>
        <v>4234.5</v>
      </c>
      <c r="F16" s="22">
        <f t="shared" si="1"/>
        <v>57.24</v>
      </c>
      <c r="G16" s="21">
        <f t="shared" si="1"/>
        <v>400.5</v>
      </c>
      <c r="H16" s="22">
        <f t="shared" si="1"/>
        <v>62847.759999999995</v>
      </c>
      <c r="I16" s="30"/>
    </row>
    <row r="17" spans="1:9" ht="21" customHeight="1">
      <c r="A17" s="23"/>
      <c r="B17" s="24" t="s">
        <v>25</v>
      </c>
      <c r="C17" s="25"/>
      <c r="D17" s="25"/>
      <c r="E17" s="25"/>
      <c r="F17" s="25"/>
      <c r="G17" s="25"/>
      <c r="H17" s="25"/>
      <c r="I17" s="25"/>
    </row>
    <row r="18" spans="1:12" ht="20.25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0.25">
      <c r="A19" s="26" t="s">
        <v>27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</sheetData>
  <sheetProtection/>
  <mergeCells count="13">
    <mergeCell ref="A1:I1"/>
    <mergeCell ref="B17:I17"/>
    <mergeCell ref="A18:L18"/>
    <mergeCell ref="A19:L19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1.7361111111111112" right="0.7513888888888889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三千世界繁华流水</cp:lastModifiedBy>
  <dcterms:created xsi:type="dcterms:W3CDTF">2012-06-06T01:30:27Z</dcterms:created>
  <dcterms:modified xsi:type="dcterms:W3CDTF">2022-04-02T01:19:07Z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1</vt:lpwstr>
  </property>
  <property fmtid="{D5CDD505-2E9C-101B-9397-08002B2CF9AE}" pid="5" name="I">
    <vt:lpwstr>FAA2B13656AF4AD084114716A0D07228</vt:lpwstr>
  </property>
</Properties>
</file>