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1"/>
  </bookViews>
  <sheets>
    <sheet name="国家计划" sheetId="1" r:id="rId1"/>
    <sheet name="省级计划上级资金" sheetId="2" r:id="rId2"/>
  </sheets>
  <definedNames/>
  <calcPr fullCalcOnLoad="1"/>
</workbook>
</file>

<file path=xl/sharedStrings.xml><?xml version="1.0" encoding="utf-8"?>
<sst xmlns="http://schemas.openxmlformats.org/spreadsheetml/2006/main" count="335" uniqueCount="196">
  <si>
    <t>2021-2022届国家计划高校毕业生“三支一扶”10月生活补贴申请表</t>
  </si>
  <si>
    <t>序号</t>
  </si>
  <si>
    <t>姓名</t>
  </si>
  <si>
    <t>生活补贴</t>
  </si>
  <si>
    <t>合计</t>
  </si>
  <si>
    <t>···</t>
  </si>
  <si>
    <t>1</t>
  </si>
  <si>
    <t>白静亚</t>
  </si>
  <si>
    <t>2021届本科</t>
  </si>
  <si>
    <t>2</t>
  </si>
  <si>
    <t>李婕</t>
  </si>
  <si>
    <t>3</t>
  </si>
  <si>
    <t>樊硕博</t>
  </si>
  <si>
    <t>2021届硕士</t>
  </si>
  <si>
    <t>4</t>
  </si>
  <si>
    <t>李姿君</t>
  </si>
  <si>
    <t>5</t>
  </si>
  <si>
    <t>张喜</t>
  </si>
  <si>
    <t>6</t>
  </si>
  <si>
    <t>张灿灿</t>
  </si>
  <si>
    <t>7</t>
  </si>
  <si>
    <t>丁楠</t>
  </si>
  <si>
    <t>8</t>
  </si>
  <si>
    <t>王晶晶</t>
  </si>
  <si>
    <t>9</t>
  </si>
  <si>
    <t>邢诏然</t>
  </si>
  <si>
    <t>10</t>
  </si>
  <si>
    <t>张文豪</t>
  </si>
  <si>
    <t>2021届大专</t>
  </si>
  <si>
    <t>11</t>
  </si>
  <si>
    <t>李启华</t>
  </si>
  <si>
    <t>12</t>
  </si>
  <si>
    <t>佟明哲</t>
  </si>
  <si>
    <t>13</t>
  </si>
  <si>
    <t>魏碧玉</t>
  </si>
  <si>
    <t>14</t>
  </si>
  <si>
    <t>翟思焱</t>
  </si>
  <si>
    <t>15</t>
  </si>
  <si>
    <t>赵莹莹</t>
  </si>
  <si>
    <t>16</t>
  </si>
  <si>
    <t>张贺</t>
  </si>
  <si>
    <t>17</t>
  </si>
  <si>
    <t>杨思葳</t>
  </si>
  <si>
    <t>18</t>
  </si>
  <si>
    <t>董世彦</t>
  </si>
  <si>
    <t>19</t>
  </si>
  <si>
    <t>张恒基</t>
  </si>
  <si>
    <t>20</t>
  </si>
  <si>
    <t>孙可珣</t>
  </si>
  <si>
    <t>21</t>
  </si>
  <si>
    <t>王玉</t>
  </si>
  <si>
    <t>22</t>
  </si>
  <si>
    <t>何梦龙</t>
  </si>
  <si>
    <t>23</t>
  </si>
  <si>
    <t>魏亚飞</t>
  </si>
  <si>
    <t>24</t>
  </si>
  <si>
    <t>崔松超</t>
  </si>
  <si>
    <t>25</t>
  </si>
  <si>
    <t>何亮</t>
  </si>
  <si>
    <t>26</t>
  </si>
  <si>
    <t>毛庚深</t>
  </si>
  <si>
    <t>2022届本科</t>
  </si>
  <si>
    <t>27</t>
  </si>
  <si>
    <t>韦婉雪</t>
  </si>
  <si>
    <t>28</t>
  </si>
  <si>
    <t>张铭心</t>
  </si>
  <si>
    <t>29</t>
  </si>
  <si>
    <t>孙景伦</t>
  </si>
  <si>
    <t>30</t>
  </si>
  <si>
    <t>李轲</t>
  </si>
  <si>
    <t>31</t>
  </si>
  <si>
    <t>刘淏柟</t>
  </si>
  <si>
    <t>32</t>
  </si>
  <si>
    <t>李紫雯</t>
  </si>
  <si>
    <t>33</t>
  </si>
  <si>
    <t>燕磊</t>
  </si>
  <si>
    <t>2022届大专</t>
  </si>
  <si>
    <t>34</t>
  </si>
  <si>
    <t>王红杰</t>
  </si>
  <si>
    <t>35</t>
  </si>
  <si>
    <t>杨熠</t>
  </si>
  <si>
    <t>36</t>
  </si>
  <si>
    <t>张涵科</t>
  </si>
  <si>
    <t>37</t>
  </si>
  <si>
    <t>沙怡同</t>
  </si>
  <si>
    <t>38</t>
  </si>
  <si>
    <t>李越</t>
  </si>
  <si>
    <t>39</t>
  </si>
  <si>
    <t>申桂娴</t>
  </si>
  <si>
    <t>40</t>
  </si>
  <si>
    <t>周琦</t>
  </si>
  <si>
    <t>2023届本科</t>
  </si>
  <si>
    <t>41</t>
  </si>
  <si>
    <t>尹剑宇</t>
  </si>
  <si>
    <t>42</t>
  </si>
  <si>
    <t>冯祎璇</t>
  </si>
  <si>
    <t>43</t>
  </si>
  <si>
    <t>高棕琦</t>
  </si>
  <si>
    <t>44</t>
  </si>
  <si>
    <t>臧冰洁</t>
  </si>
  <si>
    <t>45</t>
  </si>
  <si>
    <t>马钰窈</t>
  </si>
  <si>
    <t>46</t>
  </si>
  <si>
    <t>梁鹏超</t>
  </si>
  <si>
    <t>47</t>
  </si>
  <si>
    <t>刘慧聪</t>
  </si>
  <si>
    <t>48</t>
  </si>
  <si>
    <t>王明飞</t>
  </si>
  <si>
    <t>49</t>
  </si>
  <si>
    <t>楚晓婷</t>
  </si>
  <si>
    <t>2023届大专</t>
  </si>
  <si>
    <t>50</t>
  </si>
  <si>
    <t>杜怡阳</t>
  </si>
  <si>
    <t>51</t>
  </si>
  <si>
    <t>柴佳佳</t>
  </si>
  <si>
    <t>52</t>
  </si>
  <si>
    <t>毛非凡</t>
  </si>
  <si>
    <t>2023届硕研</t>
  </si>
  <si>
    <t>53</t>
  </si>
  <si>
    <t>田梦雪</t>
  </si>
  <si>
    <t>54</t>
  </si>
  <si>
    <t>刘岩</t>
  </si>
  <si>
    <t>55</t>
  </si>
  <si>
    <t>姜伊薇</t>
  </si>
  <si>
    <t>56</t>
  </si>
  <si>
    <t>郭昊磊</t>
  </si>
  <si>
    <t xml:space="preserve">                   </t>
  </si>
  <si>
    <t>分管负责人：</t>
  </si>
  <si>
    <t>科室负责人：</t>
  </si>
  <si>
    <t xml:space="preserve">                 经办人：</t>
  </si>
  <si>
    <t>2021-2022届省级计划高校毕业生“三支一扶”2023年10月生活补助汇总表</t>
  </si>
  <si>
    <t>生活补贴金额</t>
  </si>
  <si>
    <t>备注</t>
  </si>
  <si>
    <t>发放依据</t>
  </si>
  <si>
    <t>01</t>
  </si>
  <si>
    <t>罗杰翰</t>
  </si>
  <si>
    <t>根据豫人社【2022】47号文件，《关于做好2022年高校毕业生“三支一扶”计划实施工作的通知》、豫人社【2021】6号文件，《关于实施第四轮高校毕业生“三支一扶”计划的通知》及平财预【2021】540号文件 从2020年起，结合国家下达的“三支一扶”计划名额，设置我省高校毕业生“三支一扶”省级计划，省级计划与国家下达的“三支一扶”计划享受同等待遇，工作生活补贴和一次性安家费参照中央财政补助标准给予补助，补助资金从省分配下达的就业补助资金中列支。2021年新招募的“三支一扶”人员，服务期内工作生活补贴标准为专科不低于2500元/月、本科生不低于2600元/月、研究生不低于2700元/月。</t>
  </si>
  <si>
    <t>02</t>
  </si>
  <si>
    <t>刘汉卿</t>
  </si>
  <si>
    <t>03</t>
  </si>
  <si>
    <t>毛占扬</t>
  </si>
  <si>
    <t>04</t>
  </si>
  <si>
    <t>郑晨曦</t>
  </si>
  <si>
    <t>05</t>
  </si>
  <si>
    <t>齐文迪</t>
  </si>
  <si>
    <t>06</t>
  </si>
  <si>
    <t>杨远帆</t>
  </si>
  <si>
    <t>07</t>
  </si>
  <si>
    <t>丁开元</t>
  </si>
  <si>
    <t>08</t>
  </si>
  <si>
    <t>潘璐琪</t>
  </si>
  <si>
    <t>09</t>
  </si>
  <si>
    <t>武琼</t>
  </si>
  <si>
    <t>彭宇航</t>
  </si>
  <si>
    <t>肖安琪</t>
  </si>
  <si>
    <t>张明卓</t>
  </si>
  <si>
    <t>李职</t>
  </si>
  <si>
    <t>2022届硕研</t>
  </si>
  <si>
    <t>吴淑甜</t>
  </si>
  <si>
    <t>胡佳男</t>
  </si>
  <si>
    <t>谢紫荧</t>
  </si>
  <si>
    <t>张博</t>
  </si>
  <si>
    <t>赵杰</t>
  </si>
  <si>
    <t>王雨</t>
  </si>
  <si>
    <t>蔚兴</t>
  </si>
  <si>
    <t>刘一帆</t>
  </si>
  <si>
    <t>魏光耀</t>
  </si>
  <si>
    <t>陈淑艳</t>
  </si>
  <si>
    <t>吕鹏飞</t>
  </si>
  <si>
    <t>刘兴旻</t>
  </si>
  <si>
    <t>张艳铭</t>
  </si>
  <si>
    <t>刘钰禄</t>
  </si>
  <si>
    <t>杜森淼</t>
  </si>
  <si>
    <t>娄本帅</t>
  </si>
  <si>
    <t>李玥</t>
  </si>
  <si>
    <t>王心仪</t>
  </si>
  <si>
    <t>张津齐</t>
  </si>
  <si>
    <t>2023届研究生</t>
  </si>
  <si>
    <t>郭馥瑞</t>
  </si>
  <si>
    <t>韩菲</t>
  </si>
  <si>
    <t>李航</t>
  </si>
  <si>
    <t>赵小乐</t>
  </si>
  <si>
    <t>王贇喆</t>
  </si>
  <si>
    <t>彭若晗</t>
  </si>
  <si>
    <t>张首祥</t>
  </si>
  <si>
    <t>2023届专科</t>
  </si>
  <si>
    <t>李梦佳</t>
  </si>
  <si>
    <t>牛元森</t>
  </si>
  <si>
    <t>王梓涵</t>
  </si>
  <si>
    <t>张超凡</t>
  </si>
  <si>
    <t>余亚光</t>
  </si>
  <si>
    <t>白云慧</t>
  </si>
  <si>
    <t>陈永婕</t>
  </si>
  <si>
    <t>陈昺宇</t>
  </si>
  <si>
    <t>王照坤</t>
  </si>
  <si>
    <t>经办人：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</si>
</sst>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2"/>
  <sheetViews>
    <sheetView zoomScale="130" zoomScaleNormal="130" workbookViewId="0" topLeftCell="A43">
      <selection activeCell="B65" sqref="B65"/>
    </sheetView>
  </sheetViews>
  <sheetFormatPr defaultColWidth="9.00390625" defaultRowHeight="14.25"/>
  <cols>
    <col min="1" max="1" width="6.125" style="0" customWidth="1"/>
    <col min="2" max="2" width="20.50390625" style="0" customWidth="1"/>
    <col min="3" max="3" width="17.375" style="0" customWidth="1"/>
    <col min="4" max="4" width="22.50390625" style="0" customWidth="1"/>
    <col min="5" max="5" width="54.625" style="0" customWidth="1"/>
    <col min="6" max="6" width="11.375" style="0" customWidth="1"/>
  </cols>
  <sheetData>
    <row r="1" ht="9" customHeight="1"/>
    <row r="2" spans="1:5" ht="15.75" customHeight="1">
      <c r="A2" s="27" t="s">
        <v>0</v>
      </c>
      <c r="B2" s="28"/>
      <c r="C2" s="28"/>
      <c r="D2" s="28"/>
      <c r="E2" s="28"/>
    </row>
    <row r="3" spans="1:5" s="24" customFormat="1" ht="31.5" customHeight="1">
      <c r="A3" s="29" t="s">
        <v>1</v>
      </c>
      <c r="B3" s="29" t="s">
        <v>2</v>
      </c>
      <c r="C3" s="29" t="s">
        <v>3</v>
      </c>
      <c r="D3" s="30" t="s">
        <v>4</v>
      </c>
      <c r="E3" s="30" t="s">
        <v>5</v>
      </c>
    </row>
    <row r="4" spans="1:8" s="25" customFormat="1" ht="21.75" customHeight="1">
      <c r="A4" s="31" t="s">
        <v>6</v>
      </c>
      <c r="B4" s="32" t="s">
        <v>7</v>
      </c>
      <c r="C4" s="33">
        <v>2600</v>
      </c>
      <c r="D4" s="10">
        <f>C4</f>
        <v>2600</v>
      </c>
      <c r="E4" s="34" t="s">
        <v>8</v>
      </c>
      <c r="F4" s="24"/>
      <c r="G4" s="24"/>
      <c r="H4" s="24"/>
    </row>
    <row r="5" spans="1:8" s="25" customFormat="1" ht="21.75" customHeight="1">
      <c r="A5" s="31" t="s">
        <v>9</v>
      </c>
      <c r="B5" s="32" t="s">
        <v>10</v>
      </c>
      <c r="C5" s="33">
        <v>2600</v>
      </c>
      <c r="D5" s="10">
        <f aca="true" t="shared" si="0" ref="D5:D42">C5</f>
        <v>2600</v>
      </c>
      <c r="E5" s="34" t="s">
        <v>8</v>
      </c>
      <c r="F5" s="24"/>
      <c r="G5" s="24"/>
      <c r="H5" s="24"/>
    </row>
    <row r="6" spans="1:8" s="25" customFormat="1" ht="21.75" customHeight="1">
      <c r="A6" s="31" t="s">
        <v>11</v>
      </c>
      <c r="B6" s="32" t="s">
        <v>12</v>
      </c>
      <c r="C6" s="33">
        <v>2700</v>
      </c>
      <c r="D6" s="10">
        <f t="shared" si="0"/>
        <v>2700</v>
      </c>
      <c r="E6" s="34" t="s">
        <v>13</v>
      </c>
      <c r="F6" s="24"/>
      <c r="G6" s="24"/>
      <c r="H6" s="24"/>
    </row>
    <row r="7" spans="1:8" s="25" customFormat="1" ht="21.75" customHeight="1">
      <c r="A7" s="31" t="s">
        <v>14</v>
      </c>
      <c r="B7" s="32" t="s">
        <v>15</v>
      </c>
      <c r="C7" s="33">
        <v>2600</v>
      </c>
      <c r="D7" s="10">
        <f t="shared" si="0"/>
        <v>2600</v>
      </c>
      <c r="E7" s="34" t="s">
        <v>8</v>
      </c>
      <c r="F7" s="24"/>
      <c r="G7" s="24"/>
      <c r="H7" s="24"/>
    </row>
    <row r="8" spans="1:8" s="25" customFormat="1" ht="21.75" customHeight="1">
      <c r="A8" s="31" t="s">
        <v>16</v>
      </c>
      <c r="B8" s="32" t="s">
        <v>17</v>
      </c>
      <c r="C8" s="33">
        <v>2600</v>
      </c>
      <c r="D8" s="10">
        <f t="shared" si="0"/>
        <v>2600</v>
      </c>
      <c r="E8" s="34" t="s">
        <v>8</v>
      </c>
      <c r="F8" s="24"/>
      <c r="G8" s="24"/>
      <c r="H8" s="24"/>
    </row>
    <row r="9" spans="1:8" s="25" customFormat="1" ht="21.75" customHeight="1">
      <c r="A9" s="31" t="s">
        <v>18</v>
      </c>
      <c r="B9" s="32" t="s">
        <v>19</v>
      </c>
      <c r="C9" s="33">
        <v>2600</v>
      </c>
      <c r="D9" s="10">
        <f t="shared" si="0"/>
        <v>2600</v>
      </c>
      <c r="E9" s="34" t="s">
        <v>8</v>
      </c>
      <c r="F9" s="24"/>
      <c r="G9" s="24"/>
      <c r="H9" s="24"/>
    </row>
    <row r="10" spans="1:8" s="25" customFormat="1" ht="21.75" customHeight="1">
      <c r="A10" s="31" t="s">
        <v>20</v>
      </c>
      <c r="B10" s="32" t="s">
        <v>21</v>
      </c>
      <c r="C10" s="33">
        <v>2600</v>
      </c>
      <c r="D10" s="10">
        <f t="shared" si="0"/>
        <v>2600</v>
      </c>
      <c r="E10" s="34" t="s">
        <v>8</v>
      </c>
      <c r="F10" s="24"/>
      <c r="G10" s="24"/>
      <c r="H10" s="24"/>
    </row>
    <row r="11" spans="1:8" s="25" customFormat="1" ht="21.75" customHeight="1">
      <c r="A11" s="31" t="s">
        <v>22</v>
      </c>
      <c r="B11" s="32" t="s">
        <v>23</v>
      </c>
      <c r="C11" s="33">
        <v>2600</v>
      </c>
      <c r="D11" s="10">
        <f t="shared" si="0"/>
        <v>2600</v>
      </c>
      <c r="E11" s="34" t="s">
        <v>8</v>
      </c>
      <c r="F11" s="24"/>
      <c r="G11" s="24"/>
      <c r="H11" s="24"/>
    </row>
    <row r="12" spans="1:8" s="26" customFormat="1" ht="21.75" customHeight="1">
      <c r="A12" s="31" t="s">
        <v>24</v>
      </c>
      <c r="B12" s="35" t="s">
        <v>25</v>
      </c>
      <c r="C12" s="33">
        <v>2600</v>
      </c>
      <c r="D12" s="10">
        <f t="shared" si="0"/>
        <v>2600</v>
      </c>
      <c r="E12" s="36" t="s">
        <v>8</v>
      </c>
      <c r="F12" s="24"/>
      <c r="G12" s="24"/>
      <c r="H12" s="24"/>
    </row>
    <row r="13" spans="1:8" s="26" customFormat="1" ht="21.75" customHeight="1">
      <c r="A13" s="31" t="s">
        <v>26</v>
      </c>
      <c r="B13" s="35" t="s">
        <v>27</v>
      </c>
      <c r="C13" s="33">
        <v>2500</v>
      </c>
      <c r="D13" s="10">
        <f t="shared" si="0"/>
        <v>2500</v>
      </c>
      <c r="E13" s="36" t="s">
        <v>28</v>
      </c>
      <c r="F13" s="24"/>
      <c r="G13" s="24"/>
      <c r="H13" s="24"/>
    </row>
    <row r="14" spans="1:8" s="26" customFormat="1" ht="21.75" customHeight="1">
      <c r="A14" s="31" t="s">
        <v>29</v>
      </c>
      <c r="B14" s="35" t="s">
        <v>30</v>
      </c>
      <c r="C14" s="33">
        <v>2600</v>
      </c>
      <c r="D14" s="10">
        <f t="shared" si="0"/>
        <v>2600</v>
      </c>
      <c r="E14" s="36" t="s">
        <v>8</v>
      </c>
      <c r="F14" s="24"/>
      <c r="G14" s="24"/>
      <c r="H14" s="24"/>
    </row>
    <row r="15" spans="1:8" s="26" customFormat="1" ht="21.75" customHeight="1">
      <c r="A15" s="31" t="s">
        <v>31</v>
      </c>
      <c r="B15" s="35" t="s">
        <v>32</v>
      </c>
      <c r="C15" s="33">
        <v>2600</v>
      </c>
      <c r="D15" s="10">
        <f t="shared" si="0"/>
        <v>2600</v>
      </c>
      <c r="E15" s="36" t="s">
        <v>8</v>
      </c>
      <c r="F15" s="24"/>
      <c r="G15" s="24"/>
      <c r="H15" s="24"/>
    </row>
    <row r="16" spans="1:8" s="25" customFormat="1" ht="21.75" customHeight="1">
      <c r="A16" s="31" t="s">
        <v>33</v>
      </c>
      <c r="B16" s="32" t="s">
        <v>34</v>
      </c>
      <c r="C16" s="33">
        <v>2600</v>
      </c>
      <c r="D16" s="10">
        <f t="shared" si="0"/>
        <v>2600</v>
      </c>
      <c r="E16" s="34" t="s">
        <v>8</v>
      </c>
      <c r="F16" s="24"/>
      <c r="G16" s="24"/>
      <c r="H16" s="24"/>
    </row>
    <row r="17" spans="1:8" s="25" customFormat="1" ht="21.75" customHeight="1">
      <c r="A17" s="31" t="s">
        <v>35</v>
      </c>
      <c r="B17" s="32" t="s">
        <v>36</v>
      </c>
      <c r="C17" s="33">
        <v>2500</v>
      </c>
      <c r="D17" s="10">
        <f t="shared" si="0"/>
        <v>2500</v>
      </c>
      <c r="E17" s="34" t="s">
        <v>28</v>
      </c>
      <c r="F17" s="24"/>
      <c r="G17" s="24"/>
      <c r="H17" s="24"/>
    </row>
    <row r="18" spans="1:8" s="25" customFormat="1" ht="21.75" customHeight="1">
      <c r="A18" s="31" t="s">
        <v>37</v>
      </c>
      <c r="B18" s="32" t="s">
        <v>38</v>
      </c>
      <c r="C18" s="33">
        <v>2700</v>
      </c>
      <c r="D18" s="10">
        <f t="shared" si="0"/>
        <v>2700</v>
      </c>
      <c r="E18" s="34" t="s">
        <v>13</v>
      </c>
      <c r="F18" s="24"/>
      <c r="G18" s="24"/>
      <c r="H18" s="24"/>
    </row>
    <row r="19" spans="1:8" s="25" customFormat="1" ht="21.75" customHeight="1">
      <c r="A19" s="31" t="s">
        <v>39</v>
      </c>
      <c r="B19" s="32" t="s">
        <v>40</v>
      </c>
      <c r="C19" s="33">
        <v>2600</v>
      </c>
      <c r="D19" s="10">
        <f t="shared" si="0"/>
        <v>2600</v>
      </c>
      <c r="E19" s="34" t="s">
        <v>8</v>
      </c>
      <c r="F19" s="24"/>
      <c r="G19" s="24"/>
      <c r="H19" s="24"/>
    </row>
    <row r="20" spans="1:8" s="25" customFormat="1" ht="21.75" customHeight="1">
      <c r="A20" s="31" t="s">
        <v>41</v>
      </c>
      <c r="B20" s="32" t="s">
        <v>42</v>
      </c>
      <c r="C20" s="33">
        <v>2600</v>
      </c>
      <c r="D20" s="10">
        <f t="shared" si="0"/>
        <v>2600</v>
      </c>
      <c r="E20" s="34" t="s">
        <v>8</v>
      </c>
      <c r="F20" s="24"/>
      <c r="G20" s="24"/>
      <c r="H20" s="24"/>
    </row>
    <row r="21" spans="1:8" s="25" customFormat="1" ht="21.75" customHeight="1">
      <c r="A21" s="31" t="s">
        <v>43</v>
      </c>
      <c r="B21" s="32" t="s">
        <v>44</v>
      </c>
      <c r="C21" s="33">
        <v>2500</v>
      </c>
      <c r="D21" s="10">
        <f t="shared" si="0"/>
        <v>2500</v>
      </c>
      <c r="E21" s="34" t="s">
        <v>28</v>
      </c>
      <c r="F21" s="24"/>
      <c r="G21" s="24"/>
      <c r="H21" s="24"/>
    </row>
    <row r="22" spans="1:8" s="26" customFormat="1" ht="21.75" customHeight="1">
      <c r="A22" s="31" t="s">
        <v>45</v>
      </c>
      <c r="B22" s="35" t="s">
        <v>46</v>
      </c>
      <c r="C22" s="33">
        <v>2600</v>
      </c>
      <c r="D22" s="10">
        <f t="shared" si="0"/>
        <v>2600</v>
      </c>
      <c r="E22" s="36" t="s">
        <v>8</v>
      </c>
      <c r="F22" s="24"/>
      <c r="G22" s="24"/>
      <c r="H22" s="24"/>
    </row>
    <row r="23" spans="1:8" s="26" customFormat="1" ht="21.75" customHeight="1">
      <c r="A23" s="31" t="s">
        <v>47</v>
      </c>
      <c r="B23" s="35" t="s">
        <v>48</v>
      </c>
      <c r="C23" s="33">
        <v>2600</v>
      </c>
      <c r="D23" s="10">
        <f t="shared" si="0"/>
        <v>2600</v>
      </c>
      <c r="E23" s="36" t="s">
        <v>8</v>
      </c>
      <c r="F23" s="24"/>
      <c r="G23" s="24"/>
      <c r="H23" s="24"/>
    </row>
    <row r="24" spans="1:8" s="26" customFormat="1" ht="21.75" customHeight="1">
      <c r="A24" s="31" t="s">
        <v>49</v>
      </c>
      <c r="B24" s="35" t="s">
        <v>50</v>
      </c>
      <c r="C24" s="33">
        <v>2600</v>
      </c>
      <c r="D24" s="10">
        <f t="shared" si="0"/>
        <v>2600</v>
      </c>
      <c r="E24" s="36" t="s">
        <v>8</v>
      </c>
      <c r="F24" s="24"/>
      <c r="G24" s="24"/>
      <c r="H24" s="24"/>
    </row>
    <row r="25" spans="1:8" s="26" customFormat="1" ht="21.75" customHeight="1">
      <c r="A25" s="31" t="s">
        <v>51</v>
      </c>
      <c r="B25" s="35" t="s">
        <v>52</v>
      </c>
      <c r="C25" s="33">
        <v>2500</v>
      </c>
      <c r="D25" s="10">
        <f t="shared" si="0"/>
        <v>2500</v>
      </c>
      <c r="E25" s="36" t="s">
        <v>28</v>
      </c>
      <c r="F25" s="24"/>
      <c r="G25" s="24"/>
      <c r="H25" s="24"/>
    </row>
    <row r="26" spans="1:8" s="25" customFormat="1" ht="21.75" customHeight="1">
      <c r="A26" s="31" t="s">
        <v>53</v>
      </c>
      <c r="B26" s="32" t="s">
        <v>54</v>
      </c>
      <c r="C26" s="33">
        <v>2600</v>
      </c>
      <c r="D26" s="10">
        <f t="shared" si="0"/>
        <v>2600</v>
      </c>
      <c r="E26" s="34" t="s">
        <v>8</v>
      </c>
      <c r="F26" s="24"/>
      <c r="G26" s="24"/>
      <c r="H26" s="24"/>
    </row>
    <row r="27" spans="1:8" s="25" customFormat="1" ht="21.75" customHeight="1">
      <c r="A27" s="31" t="s">
        <v>55</v>
      </c>
      <c r="B27" s="32" t="s">
        <v>56</v>
      </c>
      <c r="C27" s="33">
        <v>2500</v>
      </c>
      <c r="D27" s="10">
        <f t="shared" si="0"/>
        <v>2500</v>
      </c>
      <c r="E27" s="34" t="s">
        <v>28</v>
      </c>
      <c r="F27" s="24"/>
      <c r="G27" s="24"/>
      <c r="H27" s="24"/>
    </row>
    <row r="28" spans="1:8" s="25" customFormat="1" ht="21.75" customHeight="1">
      <c r="A28" s="31" t="s">
        <v>57</v>
      </c>
      <c r="B28" s="32" t="s">
        <v>58</v>
      </c>
      <c r="C28" s="33">
        <v>2600</v>
      </c>
      <c r="D28" s="10">
        <f t="shared" si="0"/>
        <v>2600</v>
      </c>
      <c r="E28" s="34" t="s">
        <v>8</v>
      </c>
      <c r="F28" s="24"/>
      <c r="G28" s="24"/>
      <c r="H28" s="24"/>
    </row>
    <row r="29" spans="1:8" s="25" customFormat="1" ht="21.75" customHeight="1">
      <c r="A29" s="31" t="s">
        <v>59</v>
      </c>
      <c r="B29" s="32" t="s">
        <v>60</v>
      </c>
      <c r="C29" s="33">
        <v>2600</v>
      </c>
      <c r="D29" s="10">
        <f t="shared" si="0"/>
        <v>2600</v>
      </c>
      <c r="E29" s="34" t="s">
        <v>61</v>
      </c>
      <c r="F29" s="24"/>
      <c r="G29" s="24"/>
      <c r="H29" s="24"/>
    </row>
    <row r="30" spans="1:8" s="25" customFormat="1" ht="21.75" customHeight="1">
      <c r="A30" s="31" t="s">
        <v>62</v>
      </c>
      <c r="B30" s="32" t="s">
        <v>63</v>
      </c>
      <c r="C30" s="33">
        <v>2600</v>
      </c>
      <c r="D30" s="10">
        <f aca="true" t="shared" si="1" ref="D30:D42">C30</f>
        <v>2600</v>
      </c>
      <c r="E30" s="34" t="s">
        <v>61</v>
      </c>
      <c r="F30" s="24"/>
      <c r="G30" s="24"/>
      <c r="H30" s="24"/>
    </row>
    <row r="31" spans="1:8" s="25" customFormat="1" ht="21.75" customHeight="1">
      <c r="A31" s="31" t="s">
        <v>64</v>
      </c>
      <c r="B31" s="32" t="s">
        <v>65</v>
      </c>
      <c r="C31" s="33">
        <v>2600</v>
      </c>
      <c r="D31" s="10">
        <f t="shared" si="1"/>
        <v>2600</v>
      </c>
      <c r="E31" s="34" t="s">
        <v>61</v>
      </c>
      <c r="F31" s="24"/>
      <c r="G31" s="24"/>
      <c r="H31" s="24"/>
    </row>
    <row r="32" spans="1:8" s="25" customFormat="1" ht="21.75" customHeight="1">
      <c r="A32" s="31" t="s">
        <v>66</v>
      </c>
      <c r="B32" s="32" t="s">
        <v>67</v>
      </c>
      <c r="C32" s="33">
        <v>2600</v>
      </c>
      <c r="D32" s="10">
        <f t="shared" si="1"/>
        <v>2600</v>
      </c>
      <c r="E32" s="34" t="s">
        <v>61</v>
      </c>
      <c r="F32" s="24"/>
      <c r="G32" s="24"/>
      <c r="H32" s="24"/>
    </row>
    <row r="33" spans="1:8" s="25" customFormat="1" ht="21.75" customHeight="1">
      <c r="A33" s="31" t="s">
        <v>68</v>
      </c>
      <c r="B33" s="32" t="s">
        <v>69</v>
      </c>
      <c r="C33" s="33">
        <v>2600</v>
      </c>
      <c r="D33" s="10">
        <f t="shared" si="1"/>
        <v>2600</v>
      </c>
      <c r="E33" s="34" t="s">
        <v>61</v>
      </c>
      <c r="F33" s="24"/>
      <c r="G33" s="24"/>
      <c r="H33" s="24"/>
    </row>
    <row r="34" spans="1:8" s="25" customFormat="1" ht="21.75" customHeight="1">
      <c r="A34" s="31" t="s">
        <v>70</v>
      </c>
      <c r="B34" s="32" t="s">
        <v>71</v>
      </c>
      <c r="C34" s="33">
        <v>2600</v>
      </c>
      <c r="D34" s="10">
        <f t="shared" si="1"/>
        <v>2600</v>
      </c>
      <c r="E34" s="34" t="s">
        <v>61</v>
      </c>
      <c r="F34" s="24"/>
      <c r="G34" s="24"/>
      <c r="H34" s="24"/>
    </row>
    <row r="35" spans="1:8" s="25" customFormat="1" ht="21.75" customHeight="1">
      <c r="A35" s="31" t="s">
        <v>72</v>
      </c>
      <c r="B35" s="32" t="s">
        <v>73</v>
      </c>
      <c r="C35" s="33">
        <v>2600</v>
      </c>
      <c r="D35" s="10">
        <f t="shared" si="1"/>
        <v>2600</v>
      </c>
      <c r="E35" s="34" t="s">
        <v>61</v>
      </c>
      <c r="F35" s="24"/>
      <c r="G35" s="24"/>
      <c r="H35" s="24"/>
    </row>
    <row r="36" spans="1:8" s="25" customFormat="1" ht="21.75" customHeight="1">
      <c r="A36" s="31" t="s">
        <v>74</v>
      </c>
      <c r="B36" s="32" t="s">
        <v>75</v>
      </c>
      <c r="C36" s="33">
        <v>2500</v>
      </c>
      <c r="D36" s="10">
        <f t="shared" si="1"/>
        <v>2500</v>
      </c>
      <c r="E36" s="34" t="s">
        <v>76</v>
      </c>
      <c r="F36" s="24"/>
      <c r="G36" s="24"/>
      <c r="H36" s="24"/>
    </row>
    <row r="37" spans="1:8" s="25" customFormat="1" ht="21.75" customHeight="1">
      <c r="A37" s="31" t="s">
        <v>77</v>
      </c>
      <c r="B37" s="32" t="s">
        <v>78</v>
      </c>
      <c r="C37" s="33">
        <v>2600</v>
      </c>
      <c r="D37" s="10">
        <f t="shared" si="1"/>
        <v>2600</v>
      </c>
      <c r="E37" s="34" t="s">
        <v>61</v>
      </c>
      <c r="F37" s="24"/>
      <c r="G37" s="24"/>
      <c r="H37" s="24"/>
    </row>
    <row r="38" spans="1:8" s="25" customFormat="1" ht="21.75" customHeight="1">
      <c r="A38" s="31" t="s">
        <v>79</v>
      </c>
      <c r="B38" s="32" t="s">
        <v>80</v>
      </c>
      <c r="C38" s="33">
        <v>2600</v>
      </c>
      <c r="D38" s="10">
        <f t="shared" si="1"/>
        <v>2600</v>
      </c>
      <c r="E38" s="34" t="s">
        <v>61</v>
      </c>
      <c r="F38" s="24"/>
      <c r="G38" s="24"/>
      <c r="H38" s="24"/>
    </row>
    <row r="39" spans="1:8" s="25" customFormat="1" ht="21.75" customHeight="1">
      <c r="A39" s="31" t="s">
        <v>81</v>
      </c>
      <c r="B39" s="32" t="s">
        <v>82</v>
      </c>
      <c r="C39" s="33">
        <v>2600</v>
      </c>
      <c r="D39" s="10">
        <f t="shared" si="1"/>
        <v>2600</v>
      </c>
      <c r="E39" s="34" t="s">
        <v>61</v>
      </c>
      <c r="F39" s="24"/>
      <c r="G39" s="24"/>
      <c r="H39" s="24"/>
    </row>
    <row r="40" spans="1:8" s="25" customFormat="1" ht="21.75" customHeight="1">
      <c r="A40" s="31" t="s">
        <v>83</v>
      </c>
      <c r="B40" s="32" t="s">
        <v>84</v>
      </c>
      <c r="C40" s="33">
        <v>2600</v>
      </c>
      <c r="D40" s="10">
        <f t="shared" si="1"/>
        <v>2600</v>
      </c>
      <c r="E40" s="34" t="s">
        <v>61</v>
      </c>
      <c r="F40" s="24"/>
      <c r="G40" s="24"/>
      <c r="H40" s="24"/>
    </row>
    <row r="41" spans="1:8" s="25" customFormat="1" ht="21.75" customHeight="1">
      <c r="A41" s="31" t="s">
        <v>85</v>
      </c>
      <c r="B41" s="32" t="s">
        <v>86</v>
      </c>
      <c r="C41" s="33">
        <v>2600</v>
      </c>
      <c r="D41" s="10">
        <f t="shared" si="1"/>
        <v>2600</v>
      </c>
      <c r="E41" s="34" t="s">
        <v>61</v>
      </c>
      <c r="F41" s="24"/>
      <c r="G41" s="24"/>
      <c r="H41" s="24"/>
    </row>
    <row r="42" spans="1:8" s="25" customFormat="1" ht="21.75" customHeight="1">
      <c r="A42" s="31" t="s">
        <v>87</v>
      </c>
      <c r="B42" s="32" t="s">
        <v>88</v>
      </c>
      <c r="C42" s="33">
        <v>2600</v>
      </c>
      <c r="D42" s="10">
        <f t="shared" si="1"/>
        <v>2600</v>
      </c>
      <c r="E42" s="34" t="s">
        <v>61</v>
      </c>
      <c r="F42" s="24"/>
      <c r="G42" s="24"/>
      <c r="H42" s="24"/>
    </row>
    <row r="43" spans="1:8" s="25" customFormat="1" ht="21.75" customHeight="1">
      <c r="A43" s="31" t="s">
        <v>89</v>
      </c>
      <c r="B43" s="32" t="s">
        <v>90</v>
      </c>
      <c r="C43" s="33">
        <v>2600</v>
      </c>
      <c r="D43" s="10">
        <f aca="true" t="shared" si="2" ref="D43:D59">C43</f>
        <v>2600</v>
      </c>
      <c r="E43" s="34" t="s">
        <v>91</v>
      </c>
      <c r="F43" s="24"/>
      <c r="G43" s="24"/>
      <c r="H43" s="24"/>
    </row>
    <row r="44" spans="1:8" s="25" customFormat="1" ht="21.75" customHeight="1">
      <c r="A44" s="31" t="s">
        <v>92</v>
      </c>
      <c r="B44" s="32" t="s">
        <v>93</v>
      </c>
      <c r="C44" s="33">
        <v>2600</v>
      </c>
      <c r="D44" s="10">
        <f t="shared" si="2"/>
        <v>2600</v>
      </c>
      <c r="E44" s="34" t="s">
        <v>91</v>
      </c>
      <c r="F44" s="24"/>
      <c r="G44" s="24"/>
      <c r="H44" s="24"/>
    </row>
    <row r="45" spans="1:8" s="25" customFormat="1" ht="21.75" customHeight="1">
      <c r="A45" s="31" t="s">
        <v>94</v>
      </c>
      <c r="B45" s="32" t="s">
        <v>95</v>
      </c>
      <c r="C45" s="33">
        <v>2600</v>
      </c>
      <c r="D45" s="10">
        <f t="shared" si="2"/>
        <v>2600</v>
      </c>
      <c r="E45" s="34" t="s">
        <v>91</v>
      </c>
      <c r="F45" s="24"/>
      <c r="G45" s="24"/>
      <c r="H45" s="24"/>
    </row>
    <row r="46" spans="1:8" s="25" customFormat="1" ht="21.75" customHeight="1">
      <c r="A46" s="31" t="s">
        <v>96</v>
      </c>
      <c r="B46" s="32" t="s">
        <v>97</v>
      </c>
      <c r="C46" s="33">
        <v>2600</v>
      </c>
      <c r="D46" s="10">
        <f t="shared" si="2"/>
        <v>2600</v>
      </c>
      <c r="E46" s="34" t="s">
        <v>91</v>
      </c>
      <c r="F46" s="24"/>
      <c r="G46" s="24"/>
      <c r="H46" s="24"/>
    </row>
    <row r="47" spans="1:8" s="25" customFormat="1" ht="21.75" customHeight="1">
      <c r="A47" s="31" t="s">
        <v>98</v>
      </c>
      <c r="B47" s="32" t="s">
        <v>99</v>
      </c>
      <c r="C47" s="33">
        <v>2600</v>
      </c>
      <c r="D47" s="10">
        <f t="shared" si="2"/>
        <v>2600</v>
      </c>
      <c r="E47" s="34" t="s">
        <v>91</v>
      </c>
      <c r="F47" s="24"/>
      <c r="G47" s="24"/>
      <c r="H47" s="24"/>
    </row>
    <row r="48" spans="1:8" s="25" customFormat="1" ht="21.75" customHeight="1">
      <c r="A48" s="31" t="s">
        <v>100</v>
      </c>
      <c r="B48" s="32" t="s">
        <v>101</v>
      </c>
      <c r="C48" s="33">
        <v>2600</v>
      </c>
      <c r="D48" s="10">
        <f t="shared" si="2"/>
        <v>2600</v>
      </c>
      <c r="E48" s="34" t="s">
        <v>91</v>
      </c>
      <c r="F48" s="24"/>
      <c r="G48" s="24"/>
      <c r="H48" s="24"/>
    </row>
    <row r="49" spans="1:8" s="25" customFormat="1" ht="21.75" customHeight="1">
      <c r="A49" s="31" t="s">
        <v>102</v>
      </c>
      <c r="B49" s="32" t="s">
        <v>103</v>
      </c>
      <c r="C49" s="33">
        <v>2600</v>
      </c>
      <c r="D49" s="10">
        <f t="shared" si="2"/>
        <v>2600</v>
      </c>
      <c r="E49" s="34" t="s">
        <v>91</v>
      </c>
      <c r="F49" s="24"/>
      <c r="G49" s="24"/>
      <c r="H49" s="24"/>
    </row>
    <row r="50" spans="1:8" s="25" customFormat="1" ht="21.75" customHeight="1">
      <c r="A50" s="31" t="s">
        <v>104</v>
      </c>
      <c r="B50" s="32" t="s">
        <v>105</v>
      </c>
      <c r="C50" s="33">
        <v>2600</v>
      </c>
      <c r="D50" s="10">
        <f t="shared" si="2"/>
        <v>2600</v>
      </c>
      <c r="E50" s="34" t="s">
        <v>91</v>
      </c>
      <c r="F50" s="24"/>
      <c r="G50" s="24"/>
      <c r="H50" s="24"/>
    </row>
    <row r="51" spans="1:8" s="25" customFormat="1" ht="21.75" customHeight="1">
      <c r="A51" s="31" t="s">
        <v>106</v>
      </c>
      <c r="B51" s="32" t="s">
        <v>107</v>
      </c>
      <c r="C51" s="33">
        <v>2600</v>
      </c>
      <c r="D51" s="10">
        <f t="shared" si="2"/>
        <v>2600</v>
      </c>
      <c r="E51" s="34" t="s">
        <v>91</v>
      </c>
      <c r="F51" s="24"/>
      <c r="G51" s="24"/>
      <c r="H51" s="24"/>
    </row>
    <row r="52" spans="1:8" s="25" customFormat="1" ht="21.75" customHeight="1">
      <c r="A52" s="31" t="s">
        <v>108</v>
      </c>
      <c r="B52" s="32" t="s">
        <v>109</v>
      </c>
      <c r="C52" s="33">
        <v>2500</v>
      </c>
      <c r="D52" s="10">
        <f t="shared" si="2"/>
        <v>2500</v>
      </c>
      <c r="E52" s="34" t="s">
        <v>110</v>
      </c>
      <c r="F52" s="24"/>
      <c r="G52" s="24"/>
      <c r="H52" s="24"/>
    </row>
    <row r="53" spans="1:8" s="25" customFormat="1" ht="21.75" customHeight="1">
      <c r="A53" s="31" t="s">
        <v>111</v>
      </c>
      <c r="B53" s="32" t="s">
        <v>112</v>
      </c>
      <c r="C53" s="33">
        <v>2500</v>
      </c>
      <c r="D53" s="10">
        <f t="shared" si="2"/>
        <v>2500</v>
      </c>
      <c r="E53" s="34" t="s">
        <v>110</v>
      </c>
      <c r="F53" s="24"/>
      <c r="G53" s="24"/>
      <c r="H53" s="24"/>
    </row>
    <row r="54" spans="1:8" s="25" customFormat="1" ht="21.75" customHeight="1">
      <c r="A54" s="31" t="s">
        <v>113</v>
      </c>
      <c r="B54" s="32" t="s">
        <v>114</v>
      </c>
      <c r="C54" s="33">
        <v>2600</v>
      </c>
      <c r="D54" s="10">
        <f t="shared" si="2"/>
        <v>2600</v>
      </c>
      <c r="E54" s="34" t="s">
        <v>91</v>
      </c>
      <c r="F54" s="24"/>
      <c r="G54" s="24"/>
      <c r="H54" s="24"/>
    </row>
    <row r="55" spans="1:8" s="25" customFormat="1" ht="21.75" customHeight="1">
      <c r="A55" s="31" t="s">
        <v>115</v>
      </c>
      <c r="B55" s="32" t="s">
        <v>116</v>
      </c>
      <c r="C55" s="33">
        <v>2700</v>
      </c>
      <c r="D55" s="10">
        <f t="shared" si="2"/>
        <v>2700</v>
      </c>
      <c r="E55" s="34" t="s">
        <v>117</v>
      </c>
      <c r="F55" s="24"/>
      <c r="G55" s="24"/>
      <c r="H55" s="24"/>
    </row>
    <row r="56" spans="1:8" s="25" customFormat="1" ht="21.75" customHeight="1">
      <c r="A56" s="31" t="s">
        <v>118</v>
      </c>
      <c r="B56" s="32" t="s">
        <v>119</v>
      </c>
      <c r="C56" s="33">
        <v>2600</v>
      </c>
      <c r="D56" s="10">
        <f t="shared" si="2"/>
        <v>2600</v>
      </c>
      <c r="E56" s="34" t="s">
        <v>91</v>
      </c>
      <c r="F56" s="24"/>
      <c r="G56" s="24"/>
      <c r="H56" s="24"/>
    </row>
    <row r="57" spans="1:8" s="25" customFormat="1" ht="21.75" customHeight="1">
      <c r="A57" s="31" t="s">
        <v>120</v>
      </c>
      <c r="B57" s="32" t="s">
        <v>121</v>
      </c>
      <c r="C57" s="33">
        <v>2600</v>
      </c>
      <c r="D57" s="10">
        <f t="shared" si="2"/>
        <v>2600</v>
      </c>
      <c r="E57" s="34" t="s">
        <v>91</v>
      </c>
      <c r="F57" s="24"/>
      <c r="G57" s="24"/>
      <c r="H57" s="24"/>
    </row>
    <row r="58" spans="1:8" s="25" customFormat="1" ht="21.75" customHeight="1">
      <c r="A58" s="31" t="s">
        <v>122</v>
      </c>
      <c r="B58" s="32" t="s">
        <v>123</v>
      </c>
      <c r="C58" s="33">
        <v>2500</v>
      </c>
      <c r="D58" s="10">
        <f t="shared" si="2"/>
        <v>2500</v>
      </c>
      <c r="E58" s="34" t="s">
        <v>110</v>
      </c>
      <c r="F58" s="24"/>
      <c r="G58" s="24"/>
      <c r="H58" s="24"/>
    </row>
    <row r="59" spans="1:8" s="25" customFormat="1" ht="21.75" customHeight="1">
      <c r="A59" s="31" t="s">
        <v>124</v>
      </c>
      <c r="B59" s="32" t="s">
        <v>125</v>
      </c>
      <c r="C59" s="33">
        <v>2600</v>
      </c>
      <c r="D59" s="10">
        <f t="shared" si="2"/>
        <v>2600</v>
      </c>
      <c r="E59" s="34" t="s">
        <v>91</v>
      </c>
      <c r="F59" s="24"/>
      <c r="G59" s="24"/>
      <c r="H59" s="24"/>
    </row>
    <row r="60" spans="1:5" s="25" customFormat="1" ht="21.75" customHeight="1">
      <c r="A60" s="31" t="s">
        <v>4</v>
      </c>
      <c r="B60" s="37"/>
      <c r="C60" s="38">
        <f>SUM(C4:C59)</f>
        <v>145000</v>
      </c>
      <c r="D60" s="39">
        <f>SUM(D4:D59)</f>
        <v>145000</v>
      </c>
      <c r="E60" s="34" t="s">
        <v>126</v>
      </c>
    </row>
    <row r="61" ht="24.75" customHeight="1">
      <c r="A61" s="40"/>
    </row>
    <row r="62" spans="1:5" ht="14.25">
      <c r="A62" t="s">
        <v>127</v>
      </c>
      <c r="D62" s="23" t="s">
        <v>128</v>
      </c>
      <c r="E62" t="s">
        <v>129</v>
      </c>
    </row>
  </sheetData>
  <sheetProtection/>
  <mergeCells count="2">
    <mergeCell ref="A2:E2"/>
    <mergeCell ref="A61:G61"/>
  </mergeCells>
  <printOptions horizontalCentered="1"/>
  <pageMargins left="0.75" right="0.75" top="0.98" bottom="0.98" header="0.51" footer="0.51"/>
  <pageSetup fitToHeight="0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zoomScale="160" zoomScaleNormal="160" workbookViewId="0" topLeftCell="A1">
      <selection activeCell="A1" sqref="A1:G1"/>
    </sheetView>
  </sheetViews>
  <sheetFormatPr defaultColWidth="9.00390625" defaultRowHeight="14.25"/>
  <cols>
    <col min="1" max="1" width="6.125" style="0" customWidth="1"/>
    <col min="2" max="2" width="6.875" style="0" customWidth="1"/>
    <col min="3" max="3" width="26.25390625" style="0" customWidth="1"/>
    <col min="4" max="4" width="17.25390625" style="0" customWidth="1"/>
    <col min="5" max="5" width="11.875" style="0" customWidth="1"/>
    <col min="6" max="6" width="23.25390625" style="0" customWidth="1"/>
    <col min="7" max="7" width="13.125" style="0" customWidth="1"/>
    <col min="8" max="8" width="11.875" style="0" customWidth="1"/>
  </cols>
  <sheetData>
    <row r="1" spans="1:7" ht="34.5" customHeight="1">
      <c r="A1" s="3" t="s">
        <v>130</v>
      </c>
      <c r="B1" s="4"/>
      <c r="C1" s="4"/>
      <c r="D1" s="4"/>
      <c r="E1" s="4"/>
      <c r="F1" s="4"/>
      <c r="G1" s="4"/>
    </row>
    <row r="2" spans="1:7" s="1" customFormat="1" ht="19.5" customHeight="1">
      <c r="A2" s="5" t="s">
        <v>1</v>
      </c>
      <c r="B2" s="5" t="s">
        <v>2</v>
      </c>
      <c r="C2" s="5" t="s">
        <v>131</v>
      </c>
      <c r="D2" s="5" t="s">
        <v>4</v>
      </c>
      <c r="E2" s="5" t="s">
        <v>132</v>
      </c>
      <c r="F2" s="5" t="s">
        <v>133</v>
      </c>
      <c r="G2" s="6"/>
    </row>
    <row r="3" spans="1:7" s="1" customFormat="1" ht="19.5" customHeight="1">
      <c r="A3" s="7" t="s">
        <v>134</v>
      </c>
      <c r="B3" s="8" t="s">
        <v>135</v>
      </c>
      <c r="C3" s="9">
        <v>2000</v>
      </c>
      <c r="D3" s="10">
        <f aca="true" t="shared" si="0" ref="D3:D14">C3</f>
        <v>2000</v>
      </c>
      <c r="E3" s="11" t="s">
        <v>8</v>
      </c>
      <c r="F3" s="12" t="s">
        <v>136</v>
      </c>
      <c r="G3" s="13"/>
    </row>
    <row r="4" spans="1:7" s="1" customFormat="1" ht="19.5" customHeight="1">
      <c r="A4" s="7" t="s">
        <v>137</v>
      </c>
      <c r="B4" s="8" t="s">
        <v>138</v>
      </c>
      <c r="C4" s="9">
        <v>2000</v>
      </c>
      <c r="D4" s="10">
        <f t="shared" si="0"/>
        <v>2000</v>
      </c>
      <c r="E4" s="11" t="s">
        <v>8</v>
      </c>
      <c r="F4" s="14"/>
      <c r="G4" s="15"/>
    </row>
    <row r="5" spans="1:7" s="1" customFormat="1" ht="19.5" customHeight="1">
      <c r="A5" s="7" t="s">
        <v>139</v>
      </c>
      <c r="B5" s="16" t="s">
        <v>140</v>
      </c>
      <c r="C5" s="9">
        <v>2000</v>
      </c>
      <c r="D5" s="10">
        <f t="shared" si="0"/>
        <v>2000</v>
      </c>
      <c r="E5" s="11" t="s">
        <v>8</v>
      </c>
      <c r="F5" s="14"/>
      <c r="G5" s="15"/>
    </row>
    <row r="6" spans="1:7" s="1" customFormat="1" ht="19.5" customHeight="1">
      <c r="A6" s="7" t="s">
        <v>141</v>
      </c>
      <c r="B6" s="16" t="s">
        <v>142</v>
      </c>
      <c r="C6" s="9">
        <v>2000</v>
      </c>
      <c r="D6" s="10">
        <f t="shared" si="0"/>
        <v>2000</v>
      </c>
      <c r="E6" s="11" t="s">
        <v>8</v>
      </c>
      <c r="F6" s="14"/>
      <c r="G6" s="15"/>
    </row>
    <row r="7" spans="1:7" s="1" customFormat="1" ht="19.5" customHeight="1">
      <c r="A7" s="7" t="s">
        <v>143</v>
      </c>
      <c r="B7" s="16" t="s">
        <v>144</v>
      </c>
      <c r="C7" s="9">
        <v>2000</v>
      </c>
      <c r="D7" s="10">
        <f t="shared" si="0"/>
        <v>2000</v>
      </c>
      <c r="E7" s="11" t="s">
        <v>8</v>
      </c>
      <c r="F7" s="14"/>
      <c r="G7" s="15"/>
    </row>
    <row r="8" spans="1:7" s="1" customFormat="1" ht="19.5" customHeight="1">
      <c r="A8" s="7" t="s">
        <v>145</v>
      </c>
      <c r="B8" s="16" t="s">
        <v>146</v>
      </c>
      <c r="C8" s="9">
        <v>2000</v>
      </c>
      <c r="D8" s="10">
        <f t="shared" si="0"/>
        <v>2000</v>
      </c>
      <c r="E8" s="11" t="s">
        <v>8</v>
      </c>
      <c r="F8" s="14"/>
      <c r="G8" s="15"/>
    </row>
    <row r="9" spans="1:7" s="1" customFormat="1" ht="19.5" customHeight="1">
      <c r="A9" s="7" t="s">
        <v>147</v>
      </c>
      <c r="B9" s="16" t="s">
        <v>148</v>
      </c>
      <c r="C9" s="9">
        <v>2000</v>
      </c>
      <c r="D9" s="10">
        <f t="shared" si="0"/>
        <v>2000</v>
      </c>
      <c r="E9" s="11" t="s">
        <v>8</v>
      </c>
      <c r="F9" s="14"/>
      <c r="G9" s="15"/>
    </row>
    <row r="10" spans="1:7" ht="19.5" customHeight="1">
      <c r="A10" s="7" t="s">
        <v>149</v>
      </c>
      <c r="B10" s="16" t="s">
        <v>150</v>
      </c>
      <c r="C10" s="9">
        <v>2000</v>
      </c>
      <c r="D10" s="10">
        <f t="shared" si="0"/>
        <v>2000</v>
      </c>
      <c r="E10" s="11" t="s">
        <v>8</v>
      </c>
      <c r="F10" s="14"/>
      <c r="G10" s="15"/>
    </row>
    <row r="11" spans="1:7" ht="19.5" customHeight="1">
      <c r="A11" s="7" t="s">
        <v>151</v>
      </c>
      <c r="B11" s="16" t="s">
        <v>152</v>
      </c>
      <c r="C11" s="9">
        <v>2000</v>
      </c>
      <c r="D11" s="10">
        <f t="shared" si="0"/>
        <v>2000</v>
      </c>
      <c r="E11" s="11" t="s">
        <v>8</v>
      </c>
      <c r="F11" s="14"/>
      <c r="G11" s="15"/>
    </row>
    <row r="12" spans="1:7" ht="19.5" customHeight="1">
      <c r="A12" s="7" t="s">
        <v>26</v>
      </c>
      <c r="B12" s="16" t="s">
        <v>153</v>
      </c>
      <c r="C12" s="9">
        <v>2000</v>
      </c>
      <c r="D12" s="10">
        <f t="shared" si="0"/>
        <v>2000</v>
      </c>
      <c r="E12" s="11" t="s">
        <v>28</v>
      </c>
      <c r="F12" s="14"/>
      <c r="G12" s="15"/>
    </row>
    <row r="13" spans="1:7" ht="19.5" customHeight="1">
      <c r="A13" s="7" t="s">
        <v>29</v>
      </c>
      <c r="B13" s="16" t="s">
        <v>154</v>
      </c>
      <c r="C13" s="9">
        <v>2000</v>
      </c>
      <c r="D13" s="10">
        <f t="shared" si="0"/>
        <v>2000</v>
      </c>
      <c r="E13" s="11" t="s">
        <v>8</v>
      </c>
      <c r="F13" s="14"/>
      <c r="G13" s="15"/>
    </row>
    <row r="14" spans="1:7" ht="19.5" customHeight="1">
      <c r="A14" s="7" t="s">
        <v>31</v>
      </c>
      <c r="B14" s="16" t="s">
        <v>155</v>
      </c>
      <c r="C14" s="9">
        <v>2000</v>
      </c>
      <c r="D14" s="10">
        <f>SUM(C14:C14)</f>
        <v>2000</v>
      </c>
      <c r="E14" s="11" t="s">
        <v>61</v>
      </c>
      <c r="F14" s="14"/>
      <c r="G14" s="15"/>
    </row>
    <row r="15" spans="1:7" ht="19.5" customHeight="1">
      <c r="A15" s="7" t="s">
        <v>33</v>
      </c>
      <c r="B15" s="16" t="s">
        <v>156</v>
      </c>
      <c r="C15" s="9">
        <v>2000</v>
      </c>
      <c r="D15" s="10">
        <f aca="true" t="shared" si="1" ref="D15:D33">SUM(C15:C15)</f>
        <v>2000</v>
      </c>
      <c r="E15" s="11" t="s">
        <v>157</v>
      </c>
      <c r="F15" s="14"/>
      <c r="G15" s="15"/>
    </row>
    <row r="16" spans="1:7" ht="19.5" customHeight="1">
      <c r="A16" s="7" t="s">
        <v>35</v>
      </c>
      <c r="B16" s="16" t="s">
        <v>158</v>
      </c>
      <c r="C16" s="9">
        <v>2000</v>
      </c>
      <c r="D16" s="10">
        <f t="shared" si="1"/>
        <v>2000</v>
      </c>
      <c r="E16" s="11" t="s">
        <v>61</v>
      </c>
      <c r="F16" s="14"/>
      <c r="G16" s="15"/>
    </row>
    <row r="17" spans="1:7" ht="19.5" customHeight="1">
      <c r="A17" s="7" t="s">
        <v>37</v>
      </c>
      <c r="B17" s="16" t="s">
        <v>159</v>
      </c>
      <c r="C17" s="9">
        <v>2000</v>
      </c>
      <c r="D17" s="10">
        <f t="shared" si="1"/>
        <v>2000</v>
      </c>
      <c r="E17" s="11" t="s">
        <v>76</v>
      </c>
      <c r="F17" s="14"/>
      <c r="G17" s="15"/>
    </row>
    <row r="18" spans="1:7" ht="19.5" customHeight="1">
      <c r="A18" s="7" t="s">
        <v>39</v>
      </c>
      <c r="B18" s="16" t="s">
        <v>160</v>
      </c>
      <c r="C18" s="9">
        <v>2000</v>
      </c>
      <c r="D18" s="10">
        <f t="shared" si="1"/>
        <v>2000</v>
      </c>
      <c r="E18" s="11" t="s">
        <v>61</v>
      </c>
      <c r="F18" s="14"/>
      <c r="G18" s="15"/>
    </row>
    <row r="19" spans="1:7" ht="19.5" customHeight="1">
      <c r="A19" s="7" t="s">
        <v>41</v>
      </c>
      <c r="B19" s="16" t="s">
        <v>161</v>
      </c>
      <c r="C19" s="9">
        <v>2000</v>
      </c>
      <c r="D19" s="10">
        <f t="shared" si="1"/>
        <v>2000</v>
      </c>
      <c r="E19" s="11" t="s">
        <v>61</v>
      </c>
      <c r="F19" s="14"/>
      <c r="G19" s="15"/>
    </row>
    <row r="20" spans="1:7" ht="19.5" customHeight="1">
      <c r="A20" s="7" t="s">
        <v>43</v>
      </c>
      <c r="B20" s="16" t="s">
        <v>162</v>
      </c>
      <c r="C20" s="9">
        <v>2000</v>
      </c>
      <c r="D20" s="10">
        <f t="shared" si="1"/>
        <v>2000</v>
      </c>
      <c r="E20" s="11" t="s">
        <v>61</v>
      </c>
      <c r="F20" s="14"/>
      <c r="G20" s="15"/>
    </row>
    <row r="21" spans="1:7" ht="19.5" customHeight="1">
      <c r="A21" s="7" t="s">
        <v>45</v>
      </c>
      <c r="B21" s="16" t="s">
        <v>163</v>
      </c>
      <c r="C21" s="9">
        <v>2000</v>
      </c>
      <c r="D21" s="10">
        <f t="shared" si="1"/>
        <v>2000</v>
      </c>
      <c r="E21" s="11" t="s">
        <v>61</v>
      </c>
      <c r="F21" s="14"/>
      <c r="G21" s="15"/>
    </row>
    <row r="22" spans="1:7" ht="19.5" customHeight="1">
      <c r="A22" s="7" t="s">
        <v>47</v>
      </c>
      <c r="B22" s="16" t="s">
        <v>164</v>
      </c>
      <c r="C22" s="9">
        <v>2000</v>
      </c>
      <c r="D22" s="10">
        <f t="shared" si="1"/>
        <v>2000</v>
      </c>
      <c r="E22" s="11" t="s">
        <v>61</v>
      </c>
      <c r="F22" s="14"/>
      <c r="G22" s="15"/>
    </row>
    <row r="23" spans="1:7" ht="19.5" customHeight="1">
      <c r="A23" s="7" t="s">
        <v>49</v>
      </c>
      <c r="B23" s="16" t="s">
        <v>165</v>
      </c>
      <c r="C23" s="9">
        <v>2000</v>
      </c>
      <c r="D23" s="10">
        <f t="shared" si="1"/>
        <v>2000</v>
      </c>
      <c r="E23" s="11" t="s">
        <v>61</v>
      </c>
      <c r="F23" s="14"/>
      <c r="G23" s="15"/>
    </row>
    <row r="24" spans="1:7" ht="19.5" customHeight="1">
      <c r="A24" s="7" t="s">
        <v>51</v>
      </c>
      <c r="B24" s="16" t="s">
        <v>166</v>
      </c>
      <c r="C24" s="9">
        <v>2000</v>
      </c>
      <c r="D24" s="10">
        <f t="shared" si="1"/>
        <v>2000</v>
      </c>
      <c r="E24" s="11" t="s">
        <v>76</v>
      </c>
      <c r="F24" s="14"/>
      <c r="G24" s="15"/>
    </row>
    <row r="25" spans="1:7" ht="19.5" customHeight="1">
      <c r="A25" s="7" t="s">
        <v>53</v>
      </c>
      <c r="B25" s="16" t="s">
        <v>167</v>
      </c>
      <c r="C25" s="9">
        <v>2000</v>
      </c>
      <c r="D25" s="10">
        <f t="shared" si="1"/>
        <v>2000</v>
      </c>
      <c r="E25" s="11" t="s">
        <v>61</v>
      </c>
      <c r="F25" s="14"/>
      <c r="G25" s="15"/>
    </row>
    <row r="26" spans="1:7" ht="19.5" customHeight="1">
      <c r="A26" s="7" t="s">
        <v>55</v>
      </c>
      <c r="B26" s="16" t="s">
        <v>168</v>
      </c>
      <c r="C26" s="9">
        <v>2000</v>
      </c>
      <c r="D26" s="10">
        <f t="shared" si="1"/>
        <v>2000</v>
      </c>
      <c r="E26" s="11" t="s">
        <v>61</v>
      </c>
      <c r="F26" s="14"/>
      <c r="G26" s="15"/>
    </row>
    <row r="27" spans="1:7" ht="19.5" customHeight="1">
      <c r="A27" s="7" t="s">
        <v>57</v>
      </c>
      <c r="B27" s="16" t="s">
        <v>169</v>
      </c>
      <c r="C27" s="9">
        <v>2000</v>
      </c>
      <c r="D27" s="10">
        <f t="shared" si="1"/>
        <v>2000</v>
      </c>
      <c r="E27" s="11" t="s">
        <v>157</v>
      </c>
      <c r="F27" s="14"/>
      <c r="G27" s="15"/>
    </row>
    <row r="28" spans="1:7" ht="19.5" customHeight="1">
      <c r="A28" s="7" t="s">
        <v>59</v>
      </c>
      <c r="B28" s="16" t="s">
        <v>170</v>
      </c>
      <c r="C28" s="9">
        <v>2000</v>
      </c>
      <c r="D28" s="10">
        <f t="shared" si="1"/>
        <v>2000</v>
      </c>
      <c r="E28" s="11" t="s">
        <v>61</v>
      </c>
      <c r="F28" s="14"/>
      <c r="G28" s="15"/>
    </row>
    <row r="29" spans="1:7" ht="19.5" customHeight="1">
      <c r="A29" s="7" t="s">
        <v>62</v>
      </c>
      <c r="B29" s="16" t="s">
        <v>171</v>
      </c>
      <c r="C29" s="9">
        <v>2000</v>
      </c>
      <c r="D29" s="10">
        <f t="shared" si="1"/>
        <v>2000</v>
      </c>
      <c r="E29" s="11" t="s">
        <v>61</v>
      </c>
      <c r="F29" s="14"/>
      <c r="G29" s="15"/>
    </row>
    <row r="30" spans="1:7" ht="19.5" customHeight="1">
      <c r="A30" s="7" t="s">
        <v>64</v>
      </c>
      <c r="B30" s="16" t="s">
        <v>172</v>
      </c>
      <c r="C30" s="9">
        <v>2000</v>
      </c>
      <c r="D30" s="10">
        <f t="shared" si="1"/>
        <v>2000</v>
      </c>
      <c r="E30" s="11" t="s">
        <v>61</v>
      </c>
      <c r="F30" s="14"/>
      <c r="G30" s="15"/>
    </row>
    <row r="31" spans="1:7" ht="19.5" customHeight="1">
      <c r="A31" s="7" t="s">
        <v>66</v>
      </c>
      <c r="B31" s="16" t="s">
        <v>173</v>
      </c>
      <c r="C31" s="9">
        <v>2000</v>
      </c>
      <c r="D31" s="10">
        <f t="shared" si="1"/>
        <v>2000</v>
      </c>
      <c r="E31" s="11" t="s">
        <v>61</v>
      </c>
      <c r="F31" s="14"/>
      <c r="G31" s="15"/>
    </row>
    <row r="32" spans="1:7" ht="19.5" customHeight="1">
      <c r="A32" s="7" t="s">
        <v>68</v>
      </c>
      <c r="B32" s="16" t="s">
        <v>174</v>
      </c>
      <c r="C32" s="9">
        <v>2000</v>
      </c>
      <c r="D32" s="10">
        <f t="shared" si="1"/>
        <v>2000</v>
      </c>
      <c r="E32" s="11" t="s">
        <v>61</v>
      </c>
      <c r="F32" s="14"/>
      <c r="G32" s="15"/>
    </row>
    <row r="33" spans="1:7" ht="19.5" customHeight="1">
      <c r="A33" s="7" t="s">
        <v>70</v>
      </c>
      <c r="B33" s="16" t="s">
        <v>175</v>
      </c>
      <c r="C33" s="9">
        <v>2000</v>
      </c>
      <c r="D33" s="10">
        <f t="shared" si="1"/>
        <v>2000</v>
      </c>
      <c r="E33" s="11" t="s">
        <v>61</v>
      </c>
      <c r="F33" s="14"/>
      <c r="G33" s="15"/>
    </row>
    <row r="34" spans="1:7" ht="19.5" customHeight="1">
      <c r="A34" s="7" t="s">
        <v>72</v>
      </c>
      <c r="B34" s="16" t="s">
        <v>176</v>
      </c>
      <c r="C34" s="9">
        <v>2000</v>
      </c>
      <c r="D34" s="10">
        <f aca="true" t="shared" si="2" ref="D34:D50">SUM(C34:C34)</f>
        <v>2000</v>
      </c>
      <c r="E34" s="11" t="s">
        <v>177</v>
      </c>
      <c r="F34" s="14"/>
      <c r="G34" s="15"/>
    </row>
    <row r="35" spans="1:7" ht="19.5" customHeight="1">
      <c r="A35" s="7" t="s">
        <v>74</v>
      </c>
      <c r="B35" s="16" t="s">
        <v>178</v>
      </c>
      <c r="C35" s="9">
        <v>2000</v>
      </c>
      <c r="D35" s="10">
        <f t="shared" si="2"/>
        <v>2000</v>
      </c>
      <c r="E35" s="11" t="s">
        <v>91</v>
      </c>
      <c r="F35" s="14"/>
      <c r="G35" s="15"/>
    </row>
    <row r="36" spans="1:7" ht="19.5" customHeight="1">
      <c r="A36" s="7" t="s">
        <v>77</v>
      </c>
      <c r="B36" s="16" t="s">
        <v>179</v>
      </c>
      <c r="C36" s="9">
        <v>2000</v>
      </c>
      <c r="D36" s="10">
        <f t="shared" si="2"/>
        <v>2000</v>
      </c>
      <c r="E36" s="11" t="s">
        <v>110</v>
      </c>
      <c r="F36" s="14"/>
      <c r="G36" s="15"/>
    </row>
    <row r="37" spans="1:7" ht="19.5" customHeight="1">
      <c r="A37" s="7" t="s">
        <v>79</v>
      </c>
      <c r="B37" s="16" t="s">
        <v>180</v>
      </c>
      <c r="C37" s="9">
        <v>2000</v>
      </c>
      <c r="D37" s="10">
        <f t="shared" si="2"/>
        <v>2000</v>
      </c>
      <c r="E37" s="11" t="s">
        <v>91</v>
      </c>
      <c r="F37" s="14"/>
      <c r="G37" s="15"/>
    </row>
    <row r="38" spans="1:7" ht="19.5" customHeight="1">
      <c r="A38" s="7" t="s">
        <v>81</v>
      </c>
      <c r="B38" s="16" t="s">
        <v>181</v>
      </c>
      <c r="C38" s="9">
        <v>2000</v>
      </c>
      <c r="D38" s="10">
        <f t="shared" si="2"/>
        <v>2000</v>
      </c>
      <c r="E38" s="11" t="s">
        <v>91</v>
      </c>
      <c r="F38" s="14"/>
      <c r="G38" s="15"/>
    </row>
    <row r="39" spans="1:7" ht="19.5" customHeight="1">
      <c r="A39" s="7" t="s">
        <v>83</v>
      </c>
      <c r="B39" s="16" t="s">
        <v>182</v>
      </c>
      <c r="C39" s="9">
        <v>2000</v>
      </c>
      <c r="D39" s="10">
        <f t="shared" si="2"/>
        <v>2000</v>
      </c>
      <c r="E39" s="11" t="s">
        <v>91</v>
      </c>
      <c r="F39" s="14"/>
      <c r="G39" s="15"/>
    </row>
    <row r="40" spans="1:7" ht="19.5" customHeight="1">
      <c r="A40" s="7" t="s">
        <v>85</v>
      </c>
      <c r="B40" s="16" t="s">
        <v>183</v>
      </c>
      <c r="C40" s="9">
        <v>2000</v>
      </c>
      <c r="D40" s="10">
        <f t="shared" si="2"/>
        <v>2000</v>
      </c>
      <c r="E40" s="11" t="s">
        <v>91</v>
      </c>
      <c r="F40" s="14"/>
      <c r="G40" s="15"/>
    </row>
    <row r="41" spans="1:7" ht="19.5" customHeight="1">
      <c r="A41" s="7" t="s">
        <v>87</v>
      </c>
      <c r="B41" s="16" t="s">
        <v>184</v>
      </c>
      <c r="C41" s="9">
        <v>2000</v>
      </c>
      <c r="D41" s="10">
        <f t="shared" si="2"/>
        <v>2000</v>
      </c>
      <c r="E41" s="11" t="s">
        <v>185</v>
      </c>
      <c r="F41" s="14"/>
      <c r="G41" s="15"/>
    </row>
    <row r="42" spans="1:7" ht="19.5" customHeight="1">
      <c r="A42" s="7" t="s">
        <v>89</v>
      </c>
      <c r="B42" s="16" t="s">
        <v>186</v>
      </c>
      <c r="C42" s="9">
        <v>2000</v>
      </c>
      <c r="D42" s="10">
        <f t="shared" si="2"/>
        <v>2000</v>
      </c>
      <c r="E42" s="11" t="s">
        <v>91</v>
      </c>
      <c r="F42" s="14"/>
      <c r="G42" s="15"/>
    </row>
    <row r="43" spans="1:7" ht="19.5" customHeight="1">
      <c r="A43" s="7" t="s">
        <v>92</v>
      </c>
      <c r="B43" s="16" t="s">
        <v>187</v>
      </c>
      <c r="C43" s="9">
        <v>2000</v>
      </c>
      <c r="D43" s="10">
        <f t="shared" si="2"/>
        <v>2000</v>
      </c>
      <c r="E43" s="11" t="s">
        <v>110</v>
      </c>
      <c r="F43" s="14"/>
      <c r="G43" s="15"/>
    </row>
    <row r="44" spans="1:7" ht="19.5" customHeight="1">
      <c r="A44" s="7" t="s">
        <v>94</v>
      </c>
      <c r="B44" s="16" t="s">
        <v>188</v>
      </c>
      <c r="C44" s="9">
        <v>2000</v>
      </c>
      <c r="D44" s="10">
        <f t="shared" si="2"/>
        <v>2000</v>
      </c>
      <c r="E44" s="11" t="s">
        <v>91</v>
      </c>
      <c r="F44" s="14"/>
      <c r="G44" s="15"/>
    </row>
    <row r="45" spans="1:7" ht="19.5" customHeight="1">
      <c r="A45" s="7" t="s">
        <v>96</v>
      </c>
      <c r="B45" s="16" t="s">
        <v>189</v>
      </c>
      <c r="C45" s="9">
        <v>2000</v>
      </c>
      <c r="D45" s="10">
        <f t="shared" si="2"/>
        <v>2000</v>
      </c>
      <c r="E45" s="11" t="s">
        <v>110</v>
      </c>
      <c r="F45" s="14"/>
      <c r="G45" s="15"/>
    </row>
    <row r="46" spans="1:7" ht="19.5" customHeight="1">
      <c r="A46" s="7" t="s">
        <v>98</v>
      </c>
      <c r="B46" s="16" t="s">
        <v>190</v>
      </c>
      <c r="C46" s="9">
        <v>2000</v>
      </c>
      <c r="D46" s="10">
        <f t="shared" si="2"/>
        <v>2000</v>
      </c>
      <c r="E46" s="11" t="s">
        <v>91</v>
      </c>
      <c r="F46" s="14"/>
      <c r="G46" s="15"/>
    </row>
    <row r="47" spans="1:7" ht="19.5" customHeight="1">
      <c r="A47" s="7" t="s">
        <v>100</v>
      </c>
      <c r="B47" s="16" t="s">
        <v>191</v>
      </c>
      <c r="C47" s="9">
        <v>2000</v>
      </c>
      <c r="D47" s="10">
        <f t="shared" si="2"/>
        <v>2000</v>
      </c>
      <c r="E47" s="11" t="s">
        <v>185</v>
      </c>
      <c r="F47" s="14"/>
      <c r="G47" s="15"/>
    </row>
    <row r="48" spans="1:7" ht="19.5" customHeight="1">
      <c r="A48" s="7" t="s">
        <v>102</v>
      </c>
      <c r="B48" s="16" t="s">
        <v>192</v>
      </c>
      <c r="C48" s="9">
        <v>2000</v>
      </c>
      <c r="D48" s="10">
        <f t="shared" si="2"/>
        <v>2000</v>
      </c>
      <c r="E48" s="11" t="s">
        <v>185</v>
      </c>
      <c r="F48" s="14"/>
      <c r="G48" s="15"/>
    </row>
    <row r="49" spans="1:7" ht="19.5" customHeight="1">
      <c r="A49" s="7" t="s">
        <v>104</v>
      </c>
      <c r="B49" s="16" t="s">
        <v>193</v>
      </c>
      <c r="C49" s="9">
        <v>2000</v>
      </c>
      <c r="D49" s="10">
        <f t="shared" si="2"/>
        <v>2000</v>
      </c>
      <c r="E49" s="11" t="s">
        <v>185</v>
      </c>
      <c r="F49" s="14"/>
      <c r="G49" s="15"/>
    </row>
    <row r="50" spans="1:7" ht="19.5" customHeight="1">
      <c r="A50" s="7" t="s">
        <v>106</v>
      </c>
      <c r="B50" s="16" t="s">
        <v>194</v>
      </c>
      <c r="C50" s="9">
        <v>2000</v>
      </c>
      <c r="D50" s="10">
        <f t="shared" si="2"/>
        <v>2000</v>
      </c>
      <c r="E50" s="11" t="s">
        <v>91</v>
      </c>
      <c r="F50" s="14"/>
      <c r="G50" s="15"/>
    </row>
    <row r="51" spans="1:7" s="2" customFormat="1" ht="19.5" customHeight="1">
      <c r="A51" s="7" t="s">
        <v>4</v>
      </c>
      <c r="B51" s="17"/>
      <c r="C51" s="18">
        <f>SUM(C3:C50)</f>
        <v>96000</v>
      </c>
      <c r="D51" s="18">
        <f>SUM(D3:D50)</f>
        <v>96000</v>
      </c>
      <c r="E51" s="17"/>
      <c r="F51" s="19"/>
      <c r="G51" s="20"/>
    </row>
    <row r="53" spans="1:6" ht="14.25">
      <c r="A53" s="21"/>
      <c r="B53" s="21"/>
      <c r="C53" s="21"/>
      <c r="D53" s="22"/>
      <c r="E53" s="22"/>
      <c r="F53" s="22"/>
    </row>
    <row r="54" spans="1:11" ht="21" customHeight="1">
      <c r="A54" s="22"/>
      <c r="B54" s="22"/>
      <c r="E54" s="22"/>
      <c r="F54" s="22"/>
      <c r="G54" s="22"/>
      <c r="H54" s="22"/>
      <c r="I54" s="22"/>
      <c r="J54" s="22"/>
      <c r="K54" s="22"/>
    </row>
    <row r="56" spans="1:6" ht="14.25">
      <c r="A56" t="s">
        <v>127</v>
      </c>
      <c r="D56" s="23" t="s">
        <v>128</v>
      </c>
      <c r="E56" s="23"/>
      <c r="F56" t="s">
        <v>195</v>
      </c>
    </row>
  </sheetData>
  <sheetProtection/>
  <mergeCells count="4">
    <mergeCell ref="A1:G1"/>
    <mergeCell ref="F2:G2"/>
    <mergeCell ref="A53:C53"/>
    <mergeCell ref="F3:G51"/>
  </mergeCells>
  <printOptions/>
  <pageMargins left="1.538888888888889" right="0.7513888888888889" top="1" bottom="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2014-11-14T01:31:43Z</cp:lastPrinted>
  <dcterms:created xsi:type="dcterms:W3CDTF">1996-12-17T01:32:42Z</dcterms:created>
  <dcterms:modified xsi:type="dcterms:W3CDTF">2023-10-18T02:39:38Z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KSORubyTemplate">
    <vt:lpwstr>1</vt:lpwstr>
  </property>
  <property fmtid="{D5CDD505-2E9C-101B-9397-08002B2CF9AE}" pid="5" name="I">
    <vt:lpwstr>1A0CBA195F83471FBDBC00227DED1570</vt:lpwstr>
  </property>
</Properties>
</file>