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6-7月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<sst xmlns="http://schemas.openxmlformats.org/spreadsheetml/2006/main" count="33" uniqueCount="19">
  <si>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 xml:space="preserve">  2020届政府购岗人员2023年6-7月岗位（社保）补贴汇总表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</si>
  <si>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</si>
  <si>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</si>
  <si>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</si>
  <si>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</si>
  <si>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</si>
  <si>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大病</t>
  </si>
  <si>
    <t>单位失业0.7%</t>
  </si>
  <si>
    <t>合计</t>
  </si>
  <si>
    <t>备注</t>
  </si>
  <si>
    <t>李思琦</t>
  </si>
  <si>
    <t>本科2021年1月分配</t>
  </si>
  <si>
    <t>杨洋</t>
  </si>
  <si>
    <t>张梦悦</t>
  </si>
  <si>
    <t>王芳</t>
  </si>
  <si>
    <t>高鹰浩</t>
  </si>
  <si>
    <t>专科2021年1月分配</t>
  </si>
  <si>
    <r>
      <t>备注：6月缴费基数3409元，7月缴费基数为3579元</t>
    </r>
    <r>
      <rPr>
        <sz val="16"/>
        <rFont val="仿宋_GB2312"/>
        <family val="3"/>
      </rPr>
      <t xml:space="preserve">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</si>
  <si>
    <t xml:space="preserve">分管负责人：张留强                        科室负责人：王燕                        经办人：张锣镭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</si>
</sst>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75" zoomScaleNormal="175" zoomScaleSheetLayoutView="100" workbookViewId="0" topLeftCell="A1">
      <selection activeCell="E13" sqref="E13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  <col min="11" max="11" width="9.375" style="0" bestFit="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1" ht="61.5" customHeight="1">
      <c r="A3" s="2"/>
      <c r="B3" s="7"/>
      <c r="C3" s="8"/>
      <c r="D3" s="9"/>
      <c r="E3" s="5"/>
      <c r="F3" s="5"/>
      <c r="G3" s="5"/>
      <c r="H3" s="10"/>
      <c r="I3" s="10"/>
      <c r="K3" s="19"/>
    </row>
    <row r="4" spans="1:11" ht="15" customHeight="1">
      <c r="A4" s="2">
        <v>1</v>
      </c>
      <c r="B4" s="11" t="s">
        <v>10</v>
      </c>
      <c r="C4" s="12">
        <v>2700</v>
      </c>
      <c r="D4" s="13">
        <v>545.44</v>
      </c>
      <c r="E4" s="13">
        <v>252.27</v>
      </c>
      <c r="F4" s="13">
        <v>100</v>
      </c>
      <c r="G4" s="13">
        <v>23.86</v>
      </c>
      <c r="H4" s="14">
        <f aca="true" t="shared" si="0" ref="H4:H14">SUM(C4:G4)</f>
        <v>3621.57</v>
      </c>
      <c r="I4" s="20" t="s">
        <v>11</v>
      </c>
      <c r="K4" s="21"/>
    </row>
    <row r="5" spans="1:11" ht="15" customHeight="1">
      <c r="A5" s="2">
        <v>2</v>
      </c>
      <c r="B5" s="11" t="s">
        <v>12</v>
      </c>
      <c r="C5" s="12">
        <v>2700</v>
      </c>
      <c r="D5" s="13">
        <v>545.44</v>
      </c>
      <c r="E5" s="13">
        <v>252.27</v>
      </c>
      <c r="F5" s="13">
        <v>100</v>
      </c>
      <c r="G5" s="13">
        <v>23.86</v>
      </c>
      <c r="H5" s="14">
        <f t="shared" si="0"/>
        <v>3621.57</v>
      </c>
      <c r="I5" s="20" t="s">
        <v>11</v>
      </c>
      <c r="K5" s="21"/>
    </row>
    <row r="6" spans="1:11" ht="15" customHeight="1">
      <c r="A6" s="2">
        <v>3</v>
      </c>
      <c r="B6" s="11" t="s">
        <v>13</v>
      </c>
      <c r="C6" s="12">
        <v>2700</v>
      </c>
      <c r="D6" s="13">
        <v>545.44</v>
      </c>
      <c r="E6" s="13">
        <v>252.27</v>
      </c>
      <c r="F6" s="13">
        <v>100</v>
      </c>
      <c r="G6" s="13">
        <v>23.86</v>
      </c>
      <c r="H6" s="14">
        <f t="shared" si="0"/>
        <v>3621.57</v>
      </c>
      <c r="I6" s="20" t="s">
        <v>11</v>
      </c>
      <c r="K6" s="21"/>
    </row>
    <row r="7" spans="1:11" ht="15" customHeight="1">
      <c r="A7" s="2">
        <v>4</v>
      </c>
      <c r="B7" s="11" t="s">
        <v>14</v>
      </c>
      <c r="C7" s="12">
        <v>2700</v>
      </c>
      <c r="D7" s="13">
        <v>545.44</v>
      </c>
      <c r="E7" s="13">
        <v>252.27</v>
      </c>
      <c r="F7" s="13">
        <v>100</v>
      </c>
      <c r="G7" s="13">
        <v>23.86</v>
      </c>
      <c r="H7" s="14">
        <f t="shared" si="0"/>
        <v>3621.57</v>
      </c>
      <c r="I7" s="20" t="s">
        <v>11</v>
      </c>
      <c r="K7" s="21"/>
    </row>
    <row r="8" spans="1:11" ht="15" customHeight="1">
      <c r="A8" s="2">
        <v>5</v>
      </c>
      <c r="B8" s="11" t="s">
        <v>15</v>
      </c>
      <c r="C8" s="12">
        <v>2600</v>
      </c>
      <c r="D8" s="13">
        <v>545.44</v>
      </c>
      <c r="E8" s="13">
        <v>252.27</v>
      </c>
      <c r="F8" s="13">
        <v>100</v>
      </c>
      <c r="G8" s="13">
        <v>23.86</v>
      </c>
      <c r="H8" s="14">
        <f t="shared" si="0"/>
        <v>3521.57</v>
      </c>
      <c r="I8" s="20" t="s">
        <v>16</v>
      </c>
      <c r="K8" s="21"/>
    </row>
    <row r="9" spans="1:11" ht="15" customHeight="1">
      <c r="A9" s="2">
        <v>6</v>
      </c>
      <c r="B9" s="11" t="s">
        <v>10</v>
      </c>
      <c r="C9" s="12">
        <v>2700</v>
      </c>
      <c r="D9" s="13">
        <v>572.64</v>
      </c>
      <c r="E9" s="13">
        <v>264.85</v>
      </c>
      <c r="F9" s="13"/>
      <c r="G9" s="13">
        <v>25.05</v>
      </c>
      <c r="H9" s="14">
        <f t="shared" si="0"/>
        <v>3562.54</v>
      </c>
      <c r="I9" s="20" t="s">
        <v>11</v>
      </c>
      <c r="K9" s="21"/>
    </row>
    <row r="10" spans="1:11" ht="15" customHeight="1">
      <c r="A10" s="2">
        <v>7</v>
      </c>
      <c r="B10" s="11" t="s">
        <v>12</v>
      </c>
      <c r="C10" s="12">
        <v>2700</v>
      </c>
      <c r="D10" s="13">
        <v>572.64</v>
      </c>
      <c r="E10" s="13">
        <v>264.85</v>
      </c>
      <c r="F10" s="13"/>
      <c r="G10" s="13">
        <v>25.05</v>
      </c>
      <c r="H10" s="14">
        <f t="shared" si="0"/>
        <v>3562.54</v>
      </c>
      <c r="I10" s="20" t="s">
        <v>11</v>
      </c>
      <c r="K10" s="21"/>
    </row>
    <row r="11" spans="1:11" ht="15" customHeight="1">
      <c r="A11" s="2">
        <v>8</v>
      </c>
      <c r="B11" s="11" t="s">
        <v>13</v>
      </c>
      <c r="C11" s="12">
        <v>2700</v>
      </c>
      <c r="D11" s="13">
        <v>572.64</v>
      </c>
      <c r="E11" s="13">
        <v>264.85</v>
      </c>
      <c r="F11" s="13"/>
      <c r="G11" s="13">
        <v>25.05</v>
      </c>
      <c r="H11" s="14">
        <f t="shared" si="0"/>
        <v>3562.54</v>
      </c>
      <c r="I11" s="20" t="s">
        <v>11</v>
      </c>
      <c r="K11" s="21"/>
    </row>
    <row r="12" spans="1:11" ht="15" customHeight="1">
      <c r="A12" s="2">
        <v>9</v>
      </c>
      <c r="B12" s="11" t="s">
        <v>14</v>
      </c>
      <c r="C12" s="12">
        <v>2700</v>
      </c>
      <c r="D12" s="13">
        <v>572.64</v>
      </c>
      <c r="E12" s="13">
        <v>264.85</v>
      </c>
      <c r="F12" s="13"/>
      <c r="G12" s="13">
        <v>25.05</v>
      </c>
      <c r="H12" s="14">
        <f t="shared" si="0"/>
        <v>3562.54</v>
      </c>
      <c r="I12" s="20" t="s">
        <v>11</v>
      </c>
      <c r="K12" s="21"/>
    </row>
    <row r="13" spans="1:11" ht="15" customHeight="1">
      <c r="A13" s="2">
        <v>10</v>
      </c>
      <c r="B13" s="11" t="s">
        <v>15</v>
      </c>
      <c r="C13" s="12">
        <v>2600</v>
      </c>
      <c r="D13" s="13">
        <v>572.64</v>
      </c>
      <c r="E13" s="13">
        <v>264.85</v>
      </c>
      <c r="F13" s="13"/>
      <c r="G13" s="13">
        <v>25.05</v>
      </c>
      <c r="H13" s="14">
        <f t="shared" si="0"/>
        <v>3462.54</v>
      </c>
      <c r="I13" s="20" t="s">
        <v>16</v>
      </c>
      <c r="K13" s="21"/>
    </row>
    <row r="14" spans="1:9" ht="15" customHeight="1">
      <c r="A14" s="2" t="s">
        <v>8</v>
      </c>
      <c r="B14" s="15"/>
      <c r="C14" s="12">
        <f>SUM(C4:C13)</f>
        <v>26800</v>
      </c>
      <c r="D14" s="12">
        <f>SUM(D4:D13)</f>
        <v>5590.400000000001</v>
      </c>
      <c r="E14" s="12">
        <f>SUM(E4:E13)</f>
        <v>2585.6</v>
      </c>
      <c r="F14" s="12">
        <f>SUM(F4:F13)</f>
        <v>500</v>
      </c>
      <c r="G14" s="12">
        <f>SUM(G4:G13)</f>
        <v>244.55000000000004</v>
      </c>
      <c r="H14" s="14">
        <f t="shared" si="0"/>
        <v>35720.55</v>
      </c>
      <c r="I14" s="22"/>
    </row>
    <row r="15" spans="2:9" ht="21" customHeight="1">
      <c r="B15" s="16" t="s">
        <v>17</v>
      </c>
      <c r="C15" s="17"/>
      <c r="D15" s="17"/>
      <c r="E15" s="17"/>
      <c r="F15" s="17"/>
      <c r="G15" s="17"/>
      <c r="H15" s="17"/>
      <c r="I15" s="17"/>
    </row>
    <row r="16" spans="2:9" ht="14.25">
      <c r="B16" s="17"/>
      <c r="C16" s="17"/>
      <c r="D16" s="17"/>
      <c r="E16" s="17"/>
      <c r="F16" s="17"/>
      <c r="G16" s="17"/>
      <c r="H16" s="17"/>
      <c r="I16" s="17"/>
    </row>
    <row r="17" spans="1:10" ht="14.25">
      <c r="A17" s="18" t="s">
        <v>18</v>
      </c>
      <c r="B17" s="18"/>
      <c r="C17" s="18"/>
      <c r="D17" s="18"/>
      <c r="E17" s="18"/>
      <c r="F17" s="18"/>
      <c r="G17" s="18"/>
      <c r="H17" s="18"/>
      <c r="I17" s="18"/>
      <c r="J17" s="18"/>
    </row>
    <row r="22" spans="9:11" ht="14.25">
      <c r="I22" s="21"/>
      <c r="J22" s="21"/>
      <c r="K22" s="21"/>
    </row>
    <row r="23" spans="9:11" ht="14.25">
      <c r="I23" s="21"/>
      <c r="J23" s="21"/>
      <c r="K23" s="21"/>
    </row>
    <row r="24" spans="9:11" ht="14.25">
      <c r="I24" s="23"/>
      <c r="J24" s="21"/>
      <c r="K24" s="21"/>
    </row>
    <row r="25" spans="9:11" ht="14.25">
      <c r="I25" s="21"/>
      <c r="J25" s="21"/>
      <c r="K25" s="21"/>
    </row>
    <row r="26" spans="9:11" ht="14.25">
      <c r="I26" s="21"/>
      <c r="J26" s="21"/>
      <c r="K26" s="21"/>
    </row>
    <row r="27" spans="9:11" ht="14.25">
      <c r="I27" s="21"/>
      <c r="J27" s="21"/>
      <c r="K27" s="21"/>
    </row>
  </sheetData>
  <sheetProtection/>
  <mergeCells count="12">
    <mergeCell ref="A1:I1"/>
    <mergeCell ref="A17:J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5:I16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2023-09-07T09:18:34Z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