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1-3月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<sst xmlns="http://schemas.openxmlformats.org/spreadsheetml/2006/main" count="40" uniqueCount="29">
  <si>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 xml:space="preserve">2021-2022届政府购岗人员2023年9月岗位（社保）补贴汇总表
                                                                                              </t>
  </si>
  <si>
    <t>序号</t>
  </si>
  <si>
    <t>姓名</t>
  </si>
  <si>
    <t>岗位工资</t>
  </si>
  <si>
    <t>单位养老
16%</t>
  </si>
  <si>
    <t>单位医疗
7.4%</t>
  </si>
  <si>
    <t>单位工伤0.1%</t>
  </si>
  <si>
    <t>单位失业0.7%</t>
  </si>
  <si>
    <t>合计</t>
  </si>
  <si>
    <t>备注</t>
  </si>
  <si>
    <t>叶繁</t>
  </si>
  <si>
    <t>专科2023年6月分配</t>
  </si>
  <si>
    <t>潘晨曜</t>
  </si>
  <si>
    <t>本科2023年6月分配</t>
  </si>
  <si>
    <t>曹兆兴</t>
  </si>
  <si>
    <t>邱鹏飞</t>
  </si>
  <si>
    <t>刘起翔</t>
  </si>
  <si>
    <t>孙麒翔</t>
  </si>
  <si>
    <t>尹玲鸽</t>
  </si>
  <si>
    <t>纪梦珂</t>
  </si>
  <si>
    <t>本科2022年10月分配</t>
  </si>
  <si>
    <t>霍虹如</t>
  </si>
  <si>
    <t>李滨佑</t>
  </si>
  <si>
    <t>专科2022年10月分配</t>
  </si>
  <si>
    <t>杜婕</t>
  </si>
  <si>
    <t>杨亚丹</t>
  </si>
  <si>
    <t>李亚晶</t>
  </si>
  <si>
    <t>李方宇</t>
  </si>
  <si>
    <r>
      <t xml:space="preserve">备注：缴费基数3579元，
 </t>
    </r>
    <r>
      <rPr>
        <sz val="16"/>
        <rFont val="仿宋_GB2312"/>
        <family val="3"/>
      </rPr>
      <t xml:space="preserve">分管负责人：张留强      科室负责人：王燕         经办人：张锣镭       </t>
    </r>
    <r>
      <rPr>
        <sz val="12"/>
        <rFont val="仿宋_GB2312"/>
        <family val="3"/>
      </rPr>
      <t xml:space="preserve">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</si>
</sst>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20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6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160" zoomScaleNormal="160" zoomScaleSheetLayoutView="100" workbookViewId="0" topLeftCell="A1">
      <selection activeCell="I4" sqref="I4"/>
    </sheetView>
  </sheetViews>
  <sheetFormatPr defaultColWidth="9.00390625" defaultRowHeight="14.25"/>
  <cols>
    <col min="1" max="1" width="6.25390625" style="0" customWidth="1"/>
    <col min="2" max="2" width="8.25390625" style="0" customWidth="1"/>
    <col min="3" max="3" width="8.875" style="0" customWidth="1"/>
    <col min="4" max="4" width="10.25390625" style="0" customWidth="1"/>
    <col min="5" max="5" width="12.25390625" style="0" customWidth="1"/>
    <col min="6" max="6" width="10.125" style="0" customWidth="1"/>
    <col min="7" max="7" width="11.75390625" style="0" customWidth="1"/>
    <col min="8" max="8" width="11.375" style="0" customWidth="1"/>
    <col min="9" max="9" width="18.00390625" style="0" customWidth="1"/>
    <col min="11" max="11" width="9.375" style="0" bestFit="1" customWidth="1"/>
  </cols>
  <sheetData>
    <row r="1" spans="1:9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spans="1:11" ht="61.5" customHeight="1">
      <c r="A3" s="2"/>
      <c r="B3" s="7"/>
      <c r="C3" s="8"/>
      <c r="D3" s="9"/>
      <c r="E3" s="5"/>
      <c r="F3" s="5"/>
      <c r="G3" s="5"/>
      <c r="H3" s="10"/>
      <c r="I3" s="10"/>
      <c r="K3" s="18"/>
    </row>
    <row r="4" spans="1:11" ht="15" customHeight="1">
      <c r="A4" s="2">
        <v>1</v>
      </c>
      <c r="B4" s="11" t="s">
        <v>10</v>
      </c>
      <c r="C4" s="12">
        <v>2500</v>
      </c>
      <c r="D4" s="13">
        <v>572.64</v>
      </c>
      <c r="E4" s="13">
        <v>264.85</v>
      </c>
      <c r="F4" s="13">
        <v>3.58</v>
      </c>
      <c r="G4" s="13">
        <v>25.05</v>
      </c>
      <c r="H4" s="14">
        <f aca="true" t="shared" si="0" ref="H4:H11">SUM(C4:G4)</f>
        <v>3366.12</v>
      </c>
      <c r="I4" s="19" t="s">
        <v>11</v>
      </c>
      <c r="K4" s="20"/>
    </row>
    <row r="5" spans="1:11" ht="15" customHeight="1">
      <c r="A5" s="2">
        <v>2</v>
      </c>
      <c r="B5" s="11" t="s">
        <v>12</v>
      </c>
      <c r="C5" s="12">
        <v>2600</v>
      </c>
      <c r="D5" s="13">
        <v>572.64</v>
      </c>
      <c r="E5" s="13">
        <v>264.85</v>
      </c>
      <c r="F5" s="13">
        <v>3.58</v>
      </c>
      <c r="G5" s="13">
        <v>25.05</v>
      </c>
      <c r="H5" s="14">
        <f t="shared" si="0"/>
        <v>3466.12</v>
      </c>
      <c r="I5" s="19" t="s">
        <v>13</v>
      </c>
      <c r="K5" s="20"/>
    </row>
    <row r="6" spans="1:11" ht="15" customHeight="1">
      <c r="A6" s="2">
        <v>3</v>
      </c>
      <c r="B6" s="11" t="s">
        <v>14</v>
      </c>
      <c r="C6" s="12">
        <v>2500</v>
      </c>
      <c r="D6" s="13">
        <v>572.64</v>
      </c>
      <c r="E6" s="13">
        <v>264.85</v>
      </c>
      <c r="F6" s="13">
        <v>3.58</v>
      </c>
      <c r="G6" s="13">
        <v>25.05</v>
      </c>
      <c r="H6" s="14">
        <f t="shared" si="0"/>
        <v>3366.12</v>
      </c>
      <c r="I6" s="19" t="s">
        <v>11</v>
      </c>
      <c r="K6" s="20"/>
    </row>
    <row r="7" spans="1:11" ht="15" customHeight="1">
      <c r="A7" s="2">
        <v>4</v>
      </c>
      <c r="B7" s="11" t="s">
        <v>15</v>
      </c>
      <c r="C7" s="12">
        <v>2600</v>
      </c>
      <c r="D7" s="13">
        <v>572.64</v>
      </c>
      <c r="E7" s="13">
        <v>264.85</v>
      </c>
      <c r="F7" s="13">
        <v>3.58</v>
      </c>
      <c r="G7" s="13">
        <v>25.05</v>
      </c>
      <c r="H7" s="14">
        <f t="shared" si="0"/>
        <v>3466.12</v>
      </c>
      <c r="I7" s="19" t="s">
        <v>13</v>
      </c>
      <c r="K7" s="20"/>
    </row>
    <row r="8" spans="1:11" ht="15" customHeight="1">
      <c r="A8" s="2">
        <v>5</v>
      </c>
      <c r="B8" s="11" t="s">
        <v>16</v>
      </c>
      <c r="C8" s="12">
        <v>2600</v>
      </c>
      <c r="D8" s="13">
        <v>572.64</v>
      </c>
      <c r="E8" s="13">
        <v>264.85</v>
      </c>
      <c r="F8" s="13">
        <v>3.58</v>
      </c>
      <c r="G8" s="13">
        <v>25.05</v>
      </c>
      <c r="H8" s="14">
        <f t="shared" si="0"/>
        <v>3466.12</v>
      </c>
      <c r="I8" s="19" t="s">
        <v>13</v>
      </c>
      <c r="K8" s="20"/>
    </row>
    <row r="9" spans="1:11" ht="15" customHeight="1">
      <c r="A9" s="2">
        <v>6</v>
      </c>
      <c r="B9" s="11" t="s">
        <v>17</v>
      </c>
      <c r="C9" s="12">
        <v>2600</v>
      </c>
      <c r="D9" s="13">
        <v>572.64</v>
      </c>
      <c r="E9" s="13">
        <v>264.85</v>
      </c>
      <c r="F9" s="13">
        <v>3.58</v>
      </c>
      <c r="G9" s="13">
        <v>25.05</v>
      </c>
      <c r="H9" s="14">
        <f t="shared" si="0"/>
        <v>3466.12</v>
      </c>
      <c r="I9" s="19" t="s">
        <v>13</v>
      </c>
      <c r="K9" s="20"/>
    </row>
    <row r="10" spans="1:11" ht="15" customHeight="1">
      <c r="A10" s="2">
        <v>7</v>
      </c>
      <c r="B10" s="11" t="s">
        <v>18</v>
      </c>
      <c r="C10" s="12">
        <v>2600</v>
      </c>
      <c r="D10" s="13">
        <v>572.64</v>
      </c>
      <c r="E10" s="13">
        <v>264.85</v>
      </c>
      <c r="F10" s="13">
        <v>3.58</v>
      </c>
      <c r="G10" s="13">
        <v>25.05</v>
      </c>
      <c r="H10" s="14">
        <f t="shared" si="0"/>
        <v>3466.12</v>
      </c>
      <c r="I10" s="19" t="s">
        <v>13</v>
      </c>
      <c r="K10" s="20"/>
    </row>
    <row r="11" spans="1:11" ht="15" customHeight="1">
      <c r="A11" s="2">
        <v>8</v>
      </c>
      <c r="B11" s="11" t="s">
        <v>19</v>
      </c>
      <c r="C11" s="12">
        <v>2600</v>
      </c>
      <c r="D11" s="13">
        <v>572.64</v>
      </c>
      <c r="E11" s="13">
        <v>264.85</v>
      </c>
      <c r="F11" s="13">
        <v>3.58</v>
      </c>
      <c r="G11" s="13">
        <v>25.05</v>
      </c>
      <c r="H11" s="14">
        <f t="shared" si="0"/>
        <v>3466.12</v>
      </c>
      <c r="I11" s="19" t="s">
        <v>20</v>
      </c>
      <c r="K11" s="20"/>
    </row>
    <row r="12" spans="1:11" ht="15" customHeight="1">
      <c r="A12" s="2">
        <v>9</v>
      </c>
      <c r="B12" s="11" t="s">
        <v>21</v>
      </c>
      <c r="C12" s="12">
        <v>2600</v>
      </c>
      <c r="D12" s="13">
        <v>572.64</v>
      </c>
      <c r="E12" s="13">
        <v>264.85</v>
      </c>
      <c r="F12" s="13">
        <v>3.58</v>
      </c>
      <c r="G12" s="13">
        <v>25.05</v>
      </c>
      <c r="H12" s="14">
        <f aca="true" t="shared" si="1" ref="H12:H18">SUM(C12:G12)</f>
        <v>3466.12</v>
      </c>
      <c r="I12" s="19" t="s">
        <v>20</v>
      </c>
      <c r="K12" s="20"/>
    </row>
    <row r="13" spans="1:11" ht="15" customHeight="1">
      <c r="A13" s="2">
        <v>10</v>
      </c>
      <c r="B13" s="11" t="s">
        <v>22</v>
      </c>
      <c r="C13" s="12">
        <v>2500</v>
      </c>
      <c r="D13" s="13">
        <v>572.64</v>
      </c>
      <c r="E13" s="13">
        <v>264.85</v>
      </c>
      <c r="F13" s="13">
        <v>3.58</v>
      </c>
      <c r="G13" s="13">
        <v>25.05</v>
      </c>
      <c r="H13" s="14">
        <f t="shared" si="1"/>
        <v>3366.12</v>
      </c>
      <c r="I13" s="19" t="s">
        <v>23</v>
      </c>
      <c r="K13" s="20"/>
    </row>
    <row r="14" spans="1:11" ht="15" customHeight="1">
      <c r="A14" s="2">
        <v>11</v>
      </c>
      <c r="B14" s="11" t="s">
        <v>24</v>
      </c>
      <c r="C14" s="12">
        <v>2600</v>
      </c>
      <c r="D14" s="13">
        <v>572.64</v>
      </c>
      <c r="E14" s="13">
        <v>264.85</v>
      </c>
      <c r="F14" s="13">
        <v>3.58</v>
      </c>
      <c r="G14" s="13">
        <v>25.05</v>
      </c>
      <c r="H14" s="14">
        <f t="shared" si="1"/>
        <v>3466.12</v>
      </c>
      <c r="I14" s="19" t="s">
        <v>20</v>
      </c>
      <c r="K14" s="20"/>
    </row>
    <row r="15" spans="1:11" ht="15" customHeight="1">
      <c r="A15" s="2">
        <v>12</v>
      </c>
      <c r="B15" s="11" t="s">
        <v>25</v>
      </c>
      <c r="C15" s="12">
        <v>2600</v>
      </c>
      <c r="D15" s="13">
        <v>572.64</v>
      </c>
      <c r="E15" s="13">
        <v>264.85</v>
      </c>
      <c r="F15" s="13">
        <v>3.58</v>
      </c>
      <c r="G15" s="13">
        <v>25.05</v>
      </c>
      <c r="H15" s="14">
        <f t="shared" si="1"/>
        <v>3466.12</v>
      </c>
      <c r="I15" s="19" t="s">
        <v>20</v>
      </c>
      <c r="K15" s="20"/>
    </row>
    <row r="16" spans="1:9" ht="15" customHeight="1">
      <c r="A16" s="2">
        <v>13</v>
      </c>
      <c r="B16" s="11" t="s">
        <v>26</v>
      </c>
      <c r="C16" s="12">
        <v>2600</v>
      </c>
      <c r="D16" s="13">
        <v>572.64</v>
      </c>
      <c r="E16" s="13">
        <v>264.85</v>
      </c>
      <c r="F16" s="13">
        <v>3.58</v>
      </c>
      <c r="G16" s="13">
        <v>25.05</v>
      </c>
      <c r="H16" s="14">
        <f t="shared" si="1"/>
        <v>3466.12</v>
      </c>
      <c r="I16" s="19" t="s">
        <v>20</v>
      </c>
    </row>
    <row r="17" spans="1:9" ht="15" customHeight="1">
      <c r="A17" s="2">
        <v>14</v>
      </c>
      <c r="B17" s="11" t="s">
        <v>27</v>
      </c>
      <c r="C17" s="12">
        <v>2600</v>
      </c>
      <c r="D17" s="13">
        <v>572.64</v>
      </c>
      <c r="E17" s="13">
        <v>264.85</v>
      </c>
      <c r="F17" s="13">
        <v>3.58</v>
      </c>
      <c r="G17" s="13">
        <v>25.05</v>
      </c>
      <c r="H17" s="14">
        <f t="shared" si="1"/>
        <v>3466.12</v>
      </c>
      <c r="I17" s="19" t="s">
        <v>20</v>
      </c>
    </row>
    <row r="18" spans="1:9" ht="15" customHeight="1">
      <c r="A18" s="2" t="s">
        <v>8</v>
      </c>
      <c r="B18" s="15"/>
      <c r="C18" s="12">
        <f>SUM(C4:C17)</f>
        <v>36100</v>
      </c>
      <c r="D18" s="12">
        <f>SUM(D4:D17)</f>
        <v>8016.960000000002</v>
      </c>
      <c r="E18" s="12">
        <f>SUM(E4:E17)</f>
        <v>3707.899999999999</v>
      </c>
      <c r="F18" s="12">
        <f>SUM(F4:F17)</f>
        <v>50.11999999999998</v>
      </c>
      <c r="G18" s="12">
        <f>SUM(G4:G17)</f>
        <v>350.7000000000001</v>
      </c>
      <c r="H18" s="14">
        <f t="shared" si="1"/>
        <v>48225.68</v>
      </c>
      <c r="I18" s="21"/>
    </row>
    <row r="19" spans="2:9" ht="21" customHeight="1">
      <c r="B19" s="16" t="s">
        <v>28</v>
      </c>
      <c r="C19" s="17"/>
      <c r="D19" s="17"/>
      <c r="E19" s="17"/>
      <c r="F19" s="17"/>
      <c r="G19" s="17"/>
      <c r="H19" s="17"/>
      <c r="I19" s="17"/>
    </row>
    <row r="20" spans="2:9" ht="52.5" customHeight="1">
      <c r="B20" s="17"/>
      <c r="C20" s="17"/>
      <c r="D20" s="17"/>
      <c r="E20" s="17"/>
      <c r="F20" s="17"/>
      <c r="G20" s="17"/>
      <c r="H20" s="17"/>
      <c r="I20" s="17"/>
    </row>
    <row r="26" spans="9:11" ht="14.25">
      <c r="I26" s="20"/>
      <c r="J26" s="20"/>
      <c r="K26" s="20"/>
    </row>
    <row r="27" spans="9:11" ht="14.25">
      <c r="I27" s="20"/>
      <c r="J27" s="20"/>
      <c r="K27" s="20"/>
    </row>
    <row r="28" spans="9:11" ht="14.25">
      <c r="I28" s="22"/>
      <c r="J28" s="20"/>
      <c r="K28" s="20"/>
    </row>
    <row r="29" spans="9:11" ht="14.25">
      <c r="I29" s="20"/>
      <c r="J29" s="20"/>
      <c r="K29" s="20"/>
    </row>
    <row r="30" spans="9:11" ht="14.25">
      <c r="I30" s="20"/>
      <c r="J30" s="20"/>
      <c r="K30" s="20"/>
    </row>
    <row r="31" spans="9:11" ht="14.25">
      <c r="I31" s="20"/>
      <c r="J31" s="20"/>
      <c r="K31" s="20"/>
    </row>
  </sheetData>
  <sheetProtection/>
  <mergeCells count="11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B19:I20"/>
  </mergeCells>
  <printOptions/>
  <pageMargins left="1.7361111111111112" right="0.7513888888888889" top="1" bottom="1" header="0.5118055555555555" footer="0.511805555555555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2012-06-06T01:30:27Z</dcterms:created>
  <dcterms:modified xsi:type="dcterms:W3CDTF">2023-09-28T02:24:37Z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KSORubyTemplate">
    <vt:lpwstr>1</vt:lpwstr>
  </property>
  <property fmtid="{D5CDD505-2E9C-101B-9397-08002B2CF9AE}" pid="5" name="I">
    <vt:lpwstr>FAA2B13656AF4AD084114716A0D07228</vt:lpwstr>
  </property>
</Properties>
</file>