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<sst xmlns="http://schemas.openxmlformats.org/spreadsheetml/2006/main" count="268" uniqueCount="158">
  <si>
    <t>平顶山市成业技术培训学校（焊工）就业技能培训合格学员花名册</t>
  </si>
  <si>
    <r>
      <t xml:space="preserve"> </t>
    </r>
    <r>
      <rPr>
        <sz val="12"/>
        <color indexed="8"/>
        <rFont val="宋体"/>
        <family val="0"/>
      </rPr>
      <t>培训机构：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平顶山市成业技术培训学校</t>
    </r>
  </si>
  <si>
    <t xml:space="preserve">2022年第一期        </t>
  </si>
  <si>
    <t>序号</t>
  </si>
  <si>
    <t>姓名</t>
  </si>
  <si>
    <r>
      <t>性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别</t>
    </r>
  </si>
  <si>
    <r>
      <t>年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龄</t>
    </r>
  </si>
  <si>
    <t>身份证号</t>
  </si>
  <si>
    <t>证书编号</t>
  </si>
  <si>
    <t>学历</t>
  </si>
  <si>
    <t>培训专业</t>
  </si>
  <si>
    <t>培训时间</t>
  </si>
  <si>
    <t>家庭住址</t>
  </si>
  <si>
    <t>联系电话</t>
  </si>
  <si>
    <t>身份类别</t>
  </si>
  <si>
    <t>1</t>
  </si>
  <si>
    <t>史帅</t>
  </si>
  <si>
    <t>男</t>
  </si>
  <si>
    <t>4104231991****905X</t>
  </si>
  <si>
    <t>JX41041120****0098</t>
  </si>
  <si>
    <t>初中</t>
  </si>
  <si>
    <t>焊工</t>
  </si>
  <si>
    <t>2022年06月06日至2022年06月12日</t>
  </si>
  <si>
    <t>河南省鲁山县辛集乡西羊石村四组113号</t>
  </si>
  <si>
    <t>152****4995</t>
  </si>
  <si>
    <t>农村转移就业劳动者</t>
  </si>
  <si>
    <t>2</t>
  </si>
  <si>
    <t>李二榜</t>
  </si>
  <si>
    <t>4104221983****491X</t>
  </si>
  <si>
    <t>JX41041120****0089</t>
  </si>
  <si>
    <t>河南省平顶山市叶县叶邑镇老鸦张村六组202号</t>
  </si>
  <si>
    <t>188****2609</t>
  </si>
  <si>
    <t>3</t>
  </si>
  <si>
    <t>薛前程</t>
  </si>
  <si>
    <t>4104231993****5414</t>
  </si>
  <si>
    <t>JX41041120****0099</t>
  </si>
  <si>
    <t>平顶山市鲁山县赵村乡国贝石村马沟组173号</t>
  </si>
  <si>
    <t>188****2925</t>
  </si>
  <si>
    <t>4</t>
  </si>
  <si>
    <t>徐宗奇</t>
  </si>
  <si>
    <t>4104221990****1017</t>
  </si>
  <si>
    <t>JX41041120****0101</t>
  </si>
  <si>
    <t>河南省叶县城关乡程寨村4组</t>
  </si>
  <si>
    <t>158****9039</t>
  </si>
  <si>
    <t>5</t>
  </si>
  <si>
    <t>王亚飞</t>
  </si>
  <si>
    <t>4104821997****5014</t>
  </si>
  <si>
    <t>JX41041120****0096</t>
  </si>
  <si>
    <t>河南省平顶山市汝州市蟒川镇蟒窝新村</t>
  </si>
  <si>
    <t>176****7571</t>
  </si>
  <si>
    <t>6</t>
  </si>
  <si>
    <t>刘国安</t>
  </si>
  <si>
    <t>4104111983****5598</t>
  </si>
  <si>
    <t>JX41041120****0109</t>
  </si>
  <si>
    <t>中专</t>
  </si>
  <si>
    <t>平顶山市卫东区东高皇乡蒲城店9号</t>
  </si>
  <si>
    <t>131****0027</t>
  </si>
  <si>
    <t>7</t>
  </si>
  <si>
    <t>李金华</t>
  </si>
  <si>
    <t>4104821999****9336</t>
  </si>
  <si>
    <t>JX41041120****0111</t>
  </si>
  <si>
    <t>平顶山市汝州市蟒川镇唐沟村枣园8组</t>
  </si>
  <si>
    <t>187****5829</t>
  </si>
  <si>
    <t>8</t>
  </si>
  <si>
    <t>黄少行</t>
  </si>
  <si>
    <t>4104821990****1731</t>
  </si>
  <si>
    <t>JX41041120****0106</t>
  </si>
  <si>
    <t>河南省汝州市寄料镇妻贤庄4组</t>
  </si>
  <si>
    <t>137****2903</t>
  </si>
  <si>
    <t>9</t>
  </si>
  <si>
    <t>黄少葵</t>
  </si>
  <si>
    <t>4104821987****1718</t>
  </si>
  <si>
    <t>JX41041120****0108</t>
  </si>
  <si>
    <t>156****8097</t>
  </si>
  <si>
    <t>10</t>
  </si>
  <si>
    <t>刘好杰</t>
  </si>
  <si>
    <t>4104821980****1754</t>
  </si>
  <si>
    <t>JX41041120****0097</t>
  </si>
  <si>
    <t>河南省汝州市寄料镇吕庄5组</t>
  </si>
  <si>
    <t>131****9937</t>
  </si>
  <si>
    <t>11</t>
  </si>
  <si>
    <t>吉星照</t>
  </si>
  <si>
    <t>4104212004****451X</t>
  </si>
  <si>
    <t>JX41041120****0104</t>
  </si>
  <si>
    <t>平顶山市宝丰县泥河樊村张阁村</t>
  </si>
  <si>
    <t>131****5258</t>
  </si>
  <si>
    <t>12</t>
  </si>
  <si>
    <t>王现兵</t>
  </si>
  <si>
    <t>4104111979****0530</t>
  </si>
  <si>
    <t>JX41041120****0102</t>
  </si>
  <si>
    <t>河南省平顶山市湛河区小营村</t>
  </si>
  <si>
    <t>156****5932</t>
  </si>
  <si>
    <t>13</t>
  </si>
  <si>
    <t>蒋超</t>
  </si>
  <si>
    <t>4104221993****8113</t>
  </si>
  <si>
    <t>JX41041120****0107</t>
  </si>
  <si>
    <t>河南省平顶山市叶县龚店乡蒋庄四组</t>
  </si>
  <si>
    <t>150****3868</t>
  </si>
  <si>
    <t>14</t>
  </si>
  <si>
    <t>张跃杰</t>
  </si>
  <si>
    <t>4104221990****8137</t>
  </si>
  <si>
    <t>JX41041120****0094</t>
  </si>
  <si>
    <t>河南省平顶山市叶县龚店乡蒋庄三组</t>
  </si>
  <si>
    <t>136****3900</t>
  </si>
  <si>
    <t>15</t>
  </si>
  <si>
    <t>张伟要</t>
  </si>
  <si>
    <t>4104011988****0510</t>
  </si>
  <si>
    <t>JX41041120****0100</t>
  </si>
  <si>
    <t>河南省平顶山市石龙区赵岭村一组072号</t>
  </si>
  <si>
    <t>155****0039</t>
  </si>
  <si>
    <t>16</t>
  </si>
  <si>
    <t>赵艳杰</t>
  </si>
  <si>
    <t>4104111988****5551</t>
  </si>
  <si>
    <t>JX41041120****0095</t>
  </si>
  <si>
    <t>河南省平顶山市湛河区曹镇乡邢铺6号</t>
  </si>
  <si>
    <t>139****7733</t>
  </si>
  <si>
    <t>17</t>
  </si>
  <si>
    <t>孙大军</t>
  </si>
  <si>
    <t>4104221982****8118</t>
  </si>
  <si>
    <t>JX41041120****0088</t>
  </si>
  <si>
    <t>河南省叶县龚店乡龚东二村三组</t>
  </si>
  <si>
    <t>150****3491</t>
  </si>
  <si>
    <t>18</t>
  </si>
  <si>
    <t>刘帅朝</t>
  </si>
  <si>
    <t>4104231987****9030</t>
  </si>
  <si>
    <t>JX41041120****0110</t>
  </si>
  <si>
    <t>河南省鲁山县辛集乡贯刘村四组</t>
  </si>
  <si>
    <t>159****3233</t>
  </si>
  <si>
    <t>19</t>
  </si>
  <si>
    <t>王燕辉</t>
  </si>
  <si>
    <t>4104231981****5412</t>
  </si>
  <si>
    <t>JX41041120****0090</t>
  </si>
  <si>
    <t>河南省鲁山县赵村乡下寺村上寺组</t>
  </si>
  <si>
    <t>183****6779</t>
  </si>
  <si>
    <t>20</t>
  </si>
  <si>
    <t>王东方</t>
  </si>
  <si>
    <t>4104231989****5411</t>
  </si>
  <si>
    <t>JX41041120****0093</t>
  </si>
  <si>
    <t>河南省鲁山县赵村乡村中汤村</t>
  </si>
  <si>
    <t>130****5787</t>
  </si>
  <si>
    <t>21</t>
  </si>
  <si>
    <t>李程远</t>
  </si>
  <si>
    <t>4104251999****4012</t>
  </si>
  <si>
    <t>JX41041120****0105</t>
  </si>
  <si>
    <t>河南省颊县冢头镇李渡口</t>
  </si>
  <si>
    <t>132****0287</t>
  </si>
  <si>
    <t>22</t>
  </si>
  <si>
    <t>徐胜科</t>
  </si>
  <si>
    <t>4104251981****6017</t>
  </si>
  <si>
    <t>JX41041120****0091</t>
  </si>
  <si>
    <t>河南省郏县安良镇徐楼村2号</t>
  </si>
  <si>
    <t>158****3030</t>
  </si>
  <si>
    <t>23</t>
  </si>
  <si>
    <t>赵亚飞</t>
  </si>
  <si>
    <t>4104212001****401X</t>
  </si>
  <si>
    <t>JX41041120****0103</t>
  </si>
  <si>
    <t>河南省宝丰县前营乡大马庄梁庄33</t>
  </si>
  <si>
    <t>156****0518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</si>
</sst>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4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24"/>
      <color rgb="FF000000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left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49" fontId="47" fillId="0" borderId="0" xfId="0" applyNumberFormat="1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right" vertical="center"/>
    </xf>
    <xf numFmtId="49" fontId="48" fillId="0" borderId="12" xfId="0" applyNumberFormat="1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SheetLayoutView="100" workbookViewId="0" topLeftCell="A1">
      <selection activeCell="N9" sqref="N9"/>
    </sheetView>
  </sheetViews>
  <sheetFormatPr defaultColWidth="9.00390625" defaultRowHeight="14.25"/>
  <cols>
    <col min="1" max="1" width="4.75390625" style="2" customWidth="1"/>
    <col min="2" max="2" width="7.50390625" style="0" customWidth="1"/>
    <col min="3" max="4" width="3.50390625" style="0" customWidth="1"/>
    <col min="5" max="6" width="20.625" style="2" customWidth="1"/>
    <col min="7" max="7" width="4.50390625" style="0" customWidth="1"/>
    <col min="8" max="8" width="9.50390625" style="2" customWidth="1"/>
    <col min="9" max="9" width="31.375" style="0" customWidth="1"/>
    <col min="10" max="10" width="52.25390625" style="2" customWidth="1"/>
    <col min="11" max="11" width="23.625" style="2" customWidth="1"/>
    <col min="12" max="12" width="20.625" style="0" customWidth="1"/>
  </cols>
  <sheetData>
    <row r="1" spans="1:12" ht="30" customHeight="1">
      <c r="A1" s="3" t="s">
        <v>0</v>
      </c>
      <c r="B1" s="4"/>
      <c r="C1" s="4"/>
      <c r="D1" s="4"/>
      <c r="E1" s="3"/>
      <c r="F1" s="5"/>
      <c r="G1" s="4"/>
      <c r="H1" s="3"/>
      <c r="I1" s="4"/>
      <c r="J1" s="3"/>
      <c r="K1" s="3"/>
      <c r="L1" s="4"/>
    </row>
    <row r="2" spans="1:12" ht="15" customHeight="1">
      <c r="A2" s="6" t="s">
        <v>1</v>
      </c>
      <c r="B2" s="7"/>
      <c r="C2" s="7"/>
      <c r="D2" s="7"/>
      <c r="E2" s="6"/>
      <c r="F2" s="8"/>
      <c r="G2" s="7"/>
      <c r="H2" s="6"/>
      <c r="I2" s="29"/>
      <c r="J2" s="6" t="s">
        <v>2</v>
      </c>
      <c r="K2" s="6"/>
      <c r="L2" s="30"/>
    </row>
    <row r="3" spans="1:12" ht="28.5">
      <c r="A3" s="9" t="s">
        <v>3</v>
      </c>
      <c r="B3" s="10" t="s">
        <v>4</v>
      </c>
      <c r="C3" s="11" t="s">
        <v>5</v>
      </c>
      <c r="D3" s="12" t="s">
        <v>6</v>
      </c>
      <c r="E3" s="13" t="s">
        <v>7</v>
      </c>
      <c r="F3" s="13" t="s">
        <v>8</v>
      </c>
      <c r="G3" s="10" t="s">
        <v>9</v>
      </c>
      <c r="H3" s="13" t="s">
        <v>10</v>
      </c>
      <c r="I3" s="10" t="s">
        <v>11</v>
      </c>
      <c r="J3" s="13" t="s">
        <v>12</v>
      </c>
      <c r="K3" s="13" t="s">
        <v>13</v>
      </c>
      <c r="L3" s="12" t="s">
        <v>14</v>
      </c>
    </row>
    <row r="4" spans="1:12" s="1" customFormat="1" ht="25.5" customHeight="1">
      <c r="A4" s="14" t="s">
        <v>15</v>
      </c>
      <c r="B4" s="15" t="s">
        <v>16</v>
      </c>
      <c r="C4" s="15" t="s">
        <v>17</v>
      </c>
      <c r="D4" s="16">
        <f>2022-MID(E4,7,4)</f>
        <v>31</v>
      </c>
      <c r="E4" s="15" t="s">
        <v>18</v>
      </c>
      <c r="F4" s="15" t="s">
        <v>19</v>
      </c>
      <c r="G4" s="15" t="s">
        <v>20</v>
      </c>
      <c r="H4" s="17" t="s">
        <v>21</v>
      </c>
      <c r="I4" s="31" t="s">
        <v>22</v>
      </c>
      <c r="J4" s="15" t="s">
        <v>23</v>
      </c>
      <c r="K4" s="16" t="s">
        <v>24</v>
      </c>
      <c r="L4" s="31" t="s">
        <v>25</v>
      </c>
    </row>
    <row r="5" spans="1:12" s="1" customFormat="1" ht="25.5" customHeight="1">
      <c r="A5" s="14" t="s">
        <v>26</v>
      </c>
      <c r="B5" s="18" t="s">
        <v>27</v>
      </c>
      <c r="C5" s="18" t="s">
        <v>17</v>
      </c>
      <c r="D5" s="16">
        <f>2022-MID(E5,7,4)</f>
        <v>39</v>
      </c>
      <c r="E5" s="18" t="s">
        <v>28</v>
      </c>
      <c r="F5" s="15" t="s">
        <v>29</v>
      </c>
      <c r="G5" s="18" t="s">
        <v>20</v>
      </c>
      <c r="H5" s="17" t="s">
        <v>21</v>
      </c>
      <c r="I5" s="31" t="s">
        <v>22</v>
      </c>
      <c r="J5" s="18" t="s">
        <v>30</v>
      </c>
      <c r="K5" s="32" t="s">
        <v>31</v>
      </c>
      <c r="L5" s="31" t="s">
        <v>25</v>
      </c>
    </row>
    <row r="6" spans="1:12" s="1" customFormat="1" ht="25.5" customHeight="1">
      <c r="A6" s="14" t="s">
        <v>32</v>
      </c>
      <c r="B6" s="19" t="s">
        <v>33</v>
      </c>
      <c r="C6" s="18" t="s">
        <v>17</v>
      </c>
      <c r="D6" s="16">
        <f>2022-MID(E6,7,4)</f>
        <v>29</v>
      </c>
      <c r="E6" s="18" t="s">
        <v>34</v>
      </c>
      <c r="F6" s="15" t="s">
        <v>35</v>
      </c>
      <c r="G6" s="18" t="s">
        <v>20</v>
      </c>
      <c r="H6" s="17" t="s">
        <v>21</v>
      </c>
      <c r="I6" s="31" t="s">
        <v>22</v>
      </c>
      <c r="J6" s="18" t="s">
        <v>36</v>
      </c>
      <c r="K6" s="19" t="s">
        <v>37</v>
      </c>
      <c r="L6" s="31" t="s">
        <v>25</v>
      </c>
    </row>
    <row r="7" spans="1:12" s="1" customFormat="1" ht="24.75" customHeight="1">
      <c r="A7" s="14" t="s">
        <v>38</v>
      </c>
      <c r="B7" s="18" t="s">
        <v>39</v>
      </c>
      <c r="C7" s="18" t="s">
        <v>17</v>
      </c>
      <c r="D7" s="16">
        <f>2022-MID(E7,7,4)</f>
        <v>32</v>
      </c>
      <c r="E7" s="18" t="s">
        <v>40</v>
      </c>
      <c r="F7" s="15" t="s">
        <v>41</v>
      </c>
      <c r="G7" s="18" t="s">
        <v>20</v>
      </c>
      <c r="H7" s="17" t="s">
        <v>21</v>
      </c>
      <c r="I7" s="31" t="s">
        <v>22</v>
      </c>
      <c r="J7" s="18" t="s">
        <v>42</v>
      </c>
      <c r="K7" s="32" t="s">
        <v>43</v>
      </c>
      <c r="L7" s="31" t="s">
        <v>25</v>
      </c>
    </row>
    <row r="8" spans="1:12" s="1" customFormat="1" ht="25.5" customHeight="1">
      <c r="A8" s="14" t="s">
        <v>44</v>
      </c>
      <c r="B8" s="20" t="s">
        <v>45</v>
      </c>
      <c r="C8" s="20" t="s">
        <v>17</v>
      </c>
      <c r="D8" s="16">
        <f aca="true" t="shared" si="0" ref="D8:D27">2022-MID(E8,7,4)</f>
        <v>25</v>
      </c>
      <c r="E8" s="21" t="s">
        <v>46</v>
      </c>
      <c r="F8" s="15" t="s">
        <v>47</v>
      </c>
      <c r="G8" s="20" t="s">
        <v>20</v>
      </c>
      <c r="H8" s="17" t="s">
        <v>21</v>
      </c>
      <c r="I8" s="31" t="s">
        <v>22</v>
      </c>
      <c r="J8" s="20" t="s">
        <v>48</v>
      </c>
      <c r="K8" s="20" t="s">
        <v>49</v>
      </c>
      <c r="L8" s="31" t="s">
        <v>25</v>
      </c>
    </row>
    <row r="9" spans="1:12" s="1" customFormat="1" ht="25.5" customHeight="1">
      <c r="A9" s="14" t="s">
        <v>50</v>
      </c>
      <c r="B9" s="18" t="s">
        <v>51</v>
      </c>
      <c r="C9" s="18" t="s">
        <v>17</v>
      </c>
      <c r="D9" s="16">
        <f t="shared" si="0"/>
        <v>39</v>
      </c>
      <c r="E9" s="18" t="s">
        <v>52</v>
      </c>
      <c r="F9" s="15" t="s">
        <v>53</v>
      </c>
      <c r="G9" s="18" t="s">
        <v>54</v>
      </c>
      <c r="H9" s="17" t="s">
        <v>21</v>
      </c>
      <c r="I9" s="31" t="s">
        <v>22</v>
      </c>
      <c r="J9" s="18" t="s">
        <v>55</v>
      </c>
      <c r="K9" s="32" t="s">
        <v>56</v>
      </c>
      <c r="L9" s="31" t="s">
        <v>25</v>
      </c>
    </row>
    <row r="10" spans="1:12" s="1" customFormat="1" ht="25.5" customHeight="1">
      <c r="A10" s="14" t="s">
        <v>57</v>
      </c>
      <c r="B10" s="18" t="s">
        <v>58</v>
      </c>
      <c r="C10" s="18" t="s">
        <v>17</v>
      </c>
      <c r="D10" s="16">
        <f t="shared" si="0"/>
        <v>23</v>
      </c>
      <c r="E10" s="22" t="s">
        <v>59</v>
      </c>
      <c r="F10" s="15" t="s">
        <v>60</v>
      </c>
      <c r="G10" s="18" t="s">
        <v>20</v>
      </c>
      <c r="H10" s="17" t="s">
        <v>21</v>
      </c>
      <c r="I10" s="31" t="s">
        <v>22</v>
      </c>
      <c r="J10" s="18" t="s">
        <v>61</v>
      </c>
      <c r="K10" s="18" t="s">
        <v>62</v>
      </c>
      <c r="L10" s="31" t="s">
        <v>25</v>
      </c>
    </row>
    <row r="11" spans="1:12" s="1" customFormat="1" ht="25.5" customHeight="1">
      <c r="A11" s="14" t="s">
        <v>63</v>
      </c>
      <c r="B11" s="23" t="s">
        <v>64</v>
      </c>
      <c r="C11" s="23" t="s">
        <v>17</v>
      </c>
      <c r="D11" s="16">
        <f t="shared" si="0"/>
        <v>32</v>
      </c>
      <c r="E11" s="24" t="s">
        <v>65</v>
      </c>
      <c r="F11" s="15" t="s">
        <v>66</v>
      </c>
      <c r="G11" s="25" t="s">
        <v>20</v>
      </c>
      <c r="H11" s="17" t="s">
        <v>21</v>
      </c>
      <c r="I11" s="31" t="s">
        <v>22</v>
      </c>
      <c r="J11" s="25" t="s">
        <v>67</v>
      </c>
      <c r="K11" s="33" t="s">
        <v>68</v>
      </c>
      <c r="L11" s="31" t="s">
        <v>25</v>
      </c>
    </row>
    <row r="12" spans="1:12" s="1" customFormat="1" ht="25.5" customHeight="1">
      <c r="A12" s="14" t="s">
        <v>69</v>
      </c>
      <c r="B12" s="23" t="s">
        <v>70</v>
      </c>
      <c r="C12" s="23" t="s">
        <v>17</v>
      </c>
      <c r="D12" s="16">
        <f t="shared" si="0"/>
        <v>35</v>
      </c>
      <c r="E12" s="23" t="s">
        <v>71</v>
      </c>
      <c r="F12" s="15" t="s">
        <v>72</v>
      </c>
      <c r="G12" s="25" t="s">
        <v>20</v>
      </c>
      <c r="H12" s="17" t="s">
        <v>21</v>
      </c>
      <c r="I12" s="31" t="s">
        <v>22</v>
      </c>
      <c r="J12" s="25" t="s">
        <v>67</v>
      </c>
      <c r="K12" s="33" t="s">
        <v>73</v>
      </c>
      <c r="L12" s="31" t="s">
        <v>25</v>
      </c>
    </row>
    <row r="13" spans="1:12" s="1" customFormat="1" ht="25.5" customHeight="1">
      <c r="A13" s="14" t="s">
        <v>74</v>
      </c>
      <c r="B13" s="23" t="s">
        <v>75</v>
      </c>
      <c r="C13" s="23" t="s">
        <v>17</v>
      </c>
      <c r="D13" s="16">
        <f t="shared" si="0"/>
        <v>42</v>
      </c>
      <c r="E13" s="23" t="s">
        <v>76</v>
      </c>
      <c r="F13" s="15" t="s">
        <v>77</v>
      </c>
      <c r="G13" s="25" t="s">
        <v>20</v>
      </c>
      <c r="H13" s="17" t="s">
        <v>21</v>
      </c>
      <c r="I13" s="31" t="s">
        <v>22</v>
      </c>
      <c r="J13" s="23" t="s">
        <v>78</v>
      </c>
      <c r="K13" s="33" t="s">
        <v>79</v>
      </c>
      <c r="L13" s="31" t="s">
        <v>25</v>
      </c>
    </row>
    <row r="14" spans="1:12" s="1" customFormat="1" ht="25.5" customHeight="1">
      <c r="A14" s="14" t="s">
        <v>80</v>
      </c>
      <c r="B14" s="23" t="s">
        <v>81</v>
      </c>
      <c r="C14" s="23" t="s">
        <v>17</v>
      </c>
      <c r="D14" s="16">
        <f t="shared" si="0"/>
        <v>18</v>
      </c>
      <c r="E14" s="24" t="s">
        <v>82</v>
      </c>
      <c r="F14" s="15" t="s">
        <v>83</v>
      </c>
      <c r="G14" s="25" t="s">
        <v>20</v>
      </c>
      <c r="H14" s="17" t="s">
        <v>21</v>
      </c>
      <c r="I14" s="31" t="s">
        <v>22</v>
      </c>
      <c r="J14" s="34" t="s">
        <v>84</v>
      </c>
      <c r="K14" s="34" t="s">
        <v>85</v>
      </c>
      <c r="L14" s="31" t="s">
        <v>25</v>
      </c>
    </row>
    <row r="15" spans="1:12" s="1" customFormat="1" ht="25.5" customHeight="1">
      <c r="A15" s="14" t="s">
        <v>86</v>
      </c>
      <c r="B15" s="26" t="s">
        <v>87</v>
      </c>
      <c r="C15" s="26" t="s">
        <v>17</v>
      </c>
      <c r="D15" s="16">
        <f t="shared" si="0"/>
        <v>43</v>
      </c>
      <c r="E15" s="26" t="s">
        <v>88</v>
      </c>
      <c r="F15" s="15" t="s">
        <v>89</v>
      </c>
      <c r="G15" s="26" t="s">
        <v>20</v>
      </c>
      <c r="H15" s="17" t="s">
        <v>21</v>
      </c>
      <c r="I15" s="31" t="s">
        <v>22</v>
      </c>
      <c r="J15" s="26" t="s">
        <v>90</v>
      </c>
      <c r="K15" s="35" t="s">
        <v>91</v>
      </c>
      <c r="L15" s="31" t="s">
        <v>25</v>
      </c>
    </row>
    <row r="16" spans="1:12" s="1" customFormat="1" ht="25.5" customHeight="1">
      <c r="A16" s="14" t="s">
        <v>92</v>
      </c>
      <c r="B16" s="25" t="s">
        <v>93</v>
      </c>
      <c r="C16" s="25" t="s">
        <v>17</v>
      </c>
      <c r="D16" s="16">
        <f t="shared" si="0"/>
        <v>29</v>
      </c>
      <c r="E16" s="27" t="s">
        <v>94</v>
      </c>
      <c r="F16" s="15" t="s">
        <v>95</v>
      </c>
      <c r="G16" s="25" t="s">
        <v>20</v>
      </c>
      <c r="H16" s="17" t="s">
        <v>21</v>
      </c>
      <c r="I16" s="31" t="s">
        <v>22</v>
      </c>
      <c r="J16" s="25" t="s">
        <v>96</v>
      </c>
      <c r="K16" s="36" t="s">
        <v>97</v>
      </c>
      <c r="L16" s="31" t="s">
        <v>25</v>
      </c>
    </row>
    <row r="17" spans="1:12" s="1" customFormat="1" ht="25.5" customHeight="1">
      <c r="A17" s="14" t="s">
        <v>98</v>
      </c>
      <c r="B17" s="25" t="s">
        <v>99</v>
      </c>
      <c r="C17" s="25" t="s">
        <v>17</v>
      </c>
      <c r="D17" s="16">
        <f t="shared" si="0"/>
        <v>32</v>
      </c>
      <c r="E17" s="27" t="s">
        <v>100</v>
      </c>
      <c r="F17" s="15" t="s">
        <v>101</v>
      </c>
      <c r="G17" s="25" t="s">
        <v>20</v>
      </c>
      <c r="H17" s="17" t="s">
        <v>21</v>
      </c>
      <c r="I17" s="31" t="s">
        <v>22</v>
      </c>
      <c r="J17" s="25" t="s">
        <v>102</v>
      </c>
      <c r="K17" s="36" t="s">
        <v>103</v>
      </c>
      <c r="L17" s="31" t="s">
        <v>25</v>
      </c>
    </row>
    <row r="18" spans="1:12" s="1" customFormat="1" ht="25.5" customHeight="1">
      <c r="A18" s="14" t="s">
        <v>104</v>
      </c>
      <c r="B18" s="25" t="s">
        <v>105</v>
      </c>
      <c r="C18" s="25" t="s">
        <v>17</v>
      </c>
      <c r="D18" s="16">
        <f t="shared" si="0"/>
        <v>34</v>
      </c>
      <c r="E18" s="27" t="s">
        <v>106</v>
      </c>
      <c r="F18" s="15" t="s">
        <v>107</v>
      </c>
      <c r="G18" s="25" t="s">
        <v>20</v>
      </c>
      <c r="H18" s="17" t="s">
        <v>21</v>
      </c>
      <c r="I18" s="31" t="s">
        <v>22</v>
      </c>
      <c r="J18" s="25" t="s">
        <v>108</v>
      </c>
      <c r="K18" s="36" t="s">
        <v>109</v>
      </c>
      <c r="L18" s="31" t="s">
        <v>25</v>
      </c>
    </row>
    <row r="19" spans="1:12" s="1" customFormat="1" ht="25.5" customHeight="1">
      <c r="A19" s="14" t="s">
        <v>110</v>
      </c>
      <c r="B19" s="23" t="s">
        <v>111</v>
      </c>
      <c r="C19" s="23" t="s">
        <v>17</v>
      </c>
      <c r="D19" s="16">
        <f t="shared" si="0"/>
        <v>34</v>
      </c>
      <c r="E19" s="27" t="s">
        <v>112</v>
      </c>
      <c r="F19" s="15" t="s">
        <v>113</v>
      </c>
      <c r="G19" s="25" t="s">
        <v>20</v>
      </c>
      <c r="H19" s="17" t="s">
        <v>21</v>
      </c>
      <c r="I19" s="31" t="s">
        <v>22</v>
      </c>
      <c r="J19" s="23" t="s">
        <v>114</v>
      </c>
      <c r="K19" s="37" t="s">
        <v>115</v>
      </c>
      <c r="L19" s="31" t="s">
        <v>25</v>
      </c>
    </row>
    <row r="20" spans="1:12" s="1" customFormat="1" ht="25.5" customHeight="1">
      <c r="A20" s="14" t="s">
        <v>116</v>
      </c>
      <c r="B20" s="23" t="s">
        <v>117</v>
      </c>
      <c r="C20" s="23" t="s">
        <v>17</v>
      </c>
      <c r="D20" s="16">
        <f t="shared" si="0"/>
        <v>40</v>
      </c>
      <c r="E20" s="27" t="s">
        <v>118</v>
      </c>
      <c r="F20" s="15" t="s">
        <v>119</v>
      </c>
      <c r="G20" s="25" t="s">
        <v>20</v>
      </c>
      <c r="H20" s="17" t="s">
        <v>21</v>
      </c>
      <c r="I20" s="31" t="s">
        <v>22</v>
      </c>
      <c r="J20" s="23" t="s">
        <v>120</v>
      </c>
      <c r="K20" s="24" t="s">
        <v>121</v>
      </c>
      <c r="L20" s="31" t="s">
        <v>25</v>
      </c>
    </row>
    <row r="21" spans="1:12" s="1" customFormat="1" ht="25.5" customHeight="1">
      <c r="A21" s="14" t="s">
        <v>122</v>
      </c>
      <c r="B21" s="23" t="s">
        <v>123</v>
      </c>
      <c r="C21" s="23" t="s">
        <v>17</v>
      </c>
      <c r="D21" s="16">
        <f t="shared" si="0"/>
        <v>35</v>
      </c>
      <c r="E21" s="27" t="s">
        <v>124</v>
      </c>
      <c r="F21" s="15" t="s">
        <v>125</v>
      </c>
      <c r="G21" s="25" t="s">
        <v>20</v>
      </c>
      <c r="H21" s="17" t="s">
        <v>21</v>
      </c>
      <c r="I21" s="31" t="s">
        <v>22</v>
      </c>
      <c r="J21" s="23" t="s">
        <v>126</v>
      </c>
      <c r="K21" s="24" t="s">
        <v>127</v>
      </c>
      <c r="L21" s="31" t="s">
        <v>25</v>
      </c>
    </row>
    <row r="22" spans="1:12" s="1" customFormat="1" ht="25.5" customHeight="1">
      <c r="A22" s="14" t="s">
        <v>128</v>
      </c>
      <c r="B22" s="15" t="s">
        <v>129</v>
      </c>
      <c r="C22" s="15" t="s">
        <v>17</v>
      </c>
      <c r="D22" s="16">
        <f t="shared" si="0"/>
        <v>41</v>
      </c>
      <c r="E22" s="27" t="s">
        <v>130</v>
      </c>
      <c r="F22" s="15" t="s">
        <v>131</v>
      </c>
      <c r="G22" s="15" t="s">
        <v>20</v>
      </c>
      <c r="H22" s="17" t="s">
        <v>21</v>
      </c>
      <c r="I22" s="31" t="s">
        <v>22</v>
      </c>
      <c r="J22" s="15" t="s">
        <v>132</v>
      </c>
      <c r="K22" s="16" t="s">
        <v>133</v>
      </c>
      <c r="L22" s="31" t="s">
        <v>25</v>
      </c>
    </row>
    <row r="23" spans="1:12" s="1" customFormat="1" ht="25.5" customHeight="1">
      <c r="A23" s="14" t="s">
        <v>134</v>
      </c>
      <c r="B23" s="15" t="s">
        <v>135</v>
      </c>
      <c r="C23" s="15" t="s">
        <v>17</v>
      </c>
      <c r="D23" s="16">
        <f t="shared" si="0"/>
        <v>33</v>
      </c>
      <c r="E23" s="27" t="s">
        <v>136</v>
      </c>
      <c r="F23" s="15" t="s">
        <v>137</v>
      </c>
      <c r="G23" s="15" t="s">
        <v>20</v>
      </c>
      <c r="H23" s="17" t="s">
        <v>21</v>
      </c>
      <c r="I23" s="31" t="s">
        <v>22</v>
      </c>
      <c r="J23" s="15" t="s">
        <v>138</v>
      </c>
      <c r="K23" s="16" t="s">
        <v>139</v>
      </c>
      <c r="L23" s="31" t="s">
        <v>25</v>
      </c>
    </row>
    <row r="24" spans="1:12" s="1" customFormat="1" ht="25.5" customHeight="1">
      <c r="A24" s="14" t="s">
        <v>140</v>
      </c>
      <c r="B24" s="15" t="s">
        <v>141</v>
      </c>
      <c r="C24" s="15" t="s">
        <v>17</v>
      </c>
      <c r="D24" s="16">
        <f t="shared" si="0"/>
        <v>23</v>
      </c>
      <c r="E24" s="15" t="s">
        <v>142</v>
      </c>
      <c r="F24" s="15" t="s">
        <v>143</v>
      </c>
      <c r="G24" s="15" t="s">
        <v>20</v>
      </c>
      <c r="H24" s="17" t="s">
        <v>21</v>
      </c>
      <c r="I24" s="31" t="s">
        <v>22</v>
      </c>
      <c r="J24" s="15" t="s">
        <v>144</v>
      </c>
      <c r="K24" s="16" t="s">
        <v>145</v>
      </c>
      <c r="L24" s="31" t="s">
        <v>25</v>
      </c>
    </row>
    <row r="25" spans="1:12" s="1" customFormat="1" ht="25.5" customHeight="1">
      <c r="A25" s="14" t="s">
        <v>146</v>
      </c>
      <c r="B25" s="15" t="s">
        <v>147</v>
      </c>
      <c r="C25" s="15" t="s">
        <v>17</v>
      </c>
      <c r="D25" s="16">
        <f t="shared" si="0"/>
        <v>41</v>
      </c>
      <c r="E25" s="15" t="s">
        <v>148</v>
      </c>
      <c r="F25" s="15" t="s">
        <v>149</v>
      </c>
      <c r="G25" s="15" t="s">
        <v>20</v>
      </c>
      <c r="H25" s="17" t="s">
        <v>21</v>
      </c>
      <c r="I25" s="31" t="s">
        <v>22</v>
      </c>
      <c r="J25" s="15" t="s">
        <v>150</v>
      </c>
      <c r="K25" s="16" t="s">
        <v>151</v>
      </c>
      <c r="L25" s="31" t="s">
        <v>25</v>
      </c>
    </row>
    <row r="26" spans="1:12" s="1" customFormat="1" ht="25.5" customHeight="1">
      <c r="A26" s="14" t="s">
        <v>152</v>
      </c>
      <c r="B26" s="28" t="s">
        <v>153</v>
      </c>
      <c r="C26" s="15" t="s">
        <v>17</v>
      </c>
      <c r="D26" s="16">
        <f t="shared" si="0"/>
        <v>21</v>
      </c>
      <c r="E26" s="15" t="s">
        <v>154</v>
      </c>
      <c r="F26" s="15" t="s">
        <v>155</v>
      </c>
      <c r="G26" s="28" t="s">
        <v>20</v>
      </c>
      <c r="H26" s="15" t="s">
        <v>21</v>
      </c>
      <c r="I26" s="31" t="s">
        <v>22</v>
      </c>
      <c r="J26" s="15" t="s">
        <v>156</v>
      </c>
      <c r="K26" s="16" t="s">
        <v>157</v>
      </c>
      <c r="L26" s="31" t="s">
        <v>25</v>
      </c>
    </row>
  </sheetData>
  <sheetProtection/>
  <mergeCells count="3">
    <mergeCell ref="A1:L1"/>
    <mergeCell ref="A2:H2"/>
    <mergeCell ref="J2:L2"/>
  </mergeCells>
  <conditionalFormatting sqref="B4:B21">
    <cfRule type="expression" priority="2" dxfId="0" stopIfTrue="1">
      <formula>AND(COUNTIF($B$4:$B$21,B4)&gt;1,NOT(ISBLANK(B4)))</formula>
    </cfRule>
  </conditionalFormatting>
  <conditionalFormatting sqref="B22:B25">
    <cfRule type="expression" priority="1" dxfId="0" stopIfTrue="1">
      <formula>AND(COUNTIF($B$22:$B$25,B22)&gt;1,NOT(ISBLANK(B22)))</formula>
    </cfRule>
  </conditionalFormatting>
  <conditionalFormatting sqref="B1:B3 B26:B65536">
    <cfRule type="expression" priority="3" dxfId="0" stopIfTrue="1">
      <formula>AND(COUNTIF($B$1:$B$3,B1)+COUNTIF($B$26:$B$65536,B1)&gt;1,NOT(ISBLANK(B1)))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Z7M-KP5GC</dc:creator>
  <cp:keywords/>
  <dc:description/>
  <cp:lastModifiedBy>Administrator</cp:lastModifiedBy>
  <dcterms:created xsi:type="dcterms:W3CDTF">2016-12-02T08:54:00Z</dcterms:created>
  <dcterms:modified xsi:type="dcterms:W3CDTF">2022-10-14T08:55:37Z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91510183304642B3AE4F39D88986192B</vt:lpwstr>
  </property>
</Properties>
</file>