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Sheet1!$A$4:$Z$36</definedName>
    <definedName name="_xlnm.Print_Titles" localSheetId="0">Sheet1!$1:$3</definedName>
    <definedName name="_xlnm.Print_Area" localSheetId="0">Sheet1!$A$1:$AA$36</definedName>
  </definedNames>
  <calcPr calcId="144525"/>
</workbook>
</file>

<file path=xl/sharedStrings.xml><?xml version="1.0" encoding="utf-8"?>
<sst xmlns="http://schemas.openxmlformats.org/spreadsheetml/2006/main" count="651" uniqueCount="137">
  <si>
    <t>平顶山市霖艺职业技能培训学校（曹镇乡泥河村）培训合格学员花名册</t>
  </si>
  <si>
    <t>培训机构名称（盖章）：平顶山市霖艺职业技能培训学校      培训机构负责人签字：                      培训机构填表人签字：</t>
  </si>
  <si>
    <t>填表日期：    2022 年  8  月  10 日</t>
  </si>
  <si>
    <t>序号</t>
  </si>
  <si>
    <t>姓名</t>
  </si>
  <si>
    <t>性别</t>
  </si>
  <si>
    <t>年龄</t>
  </si>
  <si>
    <t>身份证号</t>
  </si>
  <si>
    <t>户口性质</t>
  </si>
  <si>
    <t>乡镇（街道）</t>
  </si>
  <si>
    <t>行政村</t>
  </si>
  <si>
    <t>开班时间</t>
  </si>
  <si>
    <t>人员类别</t>
  </si>
  <si>
    <t>健康状况</t>
  </si>
  <si>
    <t>证书类别</t>
  </si>
  <si>
    <t>证书编号</t>
  </si>
  <si>
    <t>文化程度</t>
  </si>
  <si>
    <t>联系电话</t>
  </si>
  <si>
    <t>证书认证年份</t>
  </si>
  <si>
    <t>班期</t>
  </si>
  <si>
    <t>考试成绩</t>
  </si>
  <si>
    <t>是否有劳动能力</t>
  </si>
  <si>
    <t>是否有就业意愿</t>
  </si>
  <si>
    <t>是否有培训意愿</t>
  </si>
  <si>
    <t>就业地点</t>
  </si>
  <si>
    <t>就业单位</t>
  </si>
  <si>
    <t>就业岗位</t>
  </si>
  <si>
    <t>参加养老保险情况</t>
  </si>
  <si>
    <t>备注</t>
  </si>
  <si>
    <t>张爱</t>
  </si>
  <si>
    <t>女</t>
  </si>
  <si>
    <t>41041119691119****</t>
  </si>
  <si>
    <t>居民户口</t>
  </si>
  <si>
    <t>曹镇乡</t>
  </si>
  <si>
    <t>泥河村</t>
  </si>
  <si>
    <t>2022年7月8日-2022年7月13日</t>
  </si>
  <si>
    <t>农村劳动力</t>
  </si>
  <si>
    <t>良好</t>
  </si>
  <si>
    <t>合格证</t>
  </si>
  <si>
    <t>JX4104112022000411</t>
  </si>
  <si>
    <t>初中</t>
  </si>
  <si>
    <t>*******</t>
  </si>
  <si>
    <t>第14期</t>
  </si>
  <si>
    <t>是</t>
  </si>
  <si>
    <t>/</t>
  </si>
  <si>
    <t>左长蕊</t>
  </si>
  <si>
    <t>41041119650524****</t>
  </si>
  <si>
    <t>农业户口</t>
  </si>
  <si>
    <t>JX4104112022000412</t>
  </si>
  <si>
    <t>刘凤梅</t>
  </si>
  <si>
    <t>41041119680728****</t>
  </si>
  <si>
    <t>JX4104112022000413</t>
  </si>
  <si>
    <t>刘霞</t>
  </si>
  <si>
    <t>41041119640605****</t>
  </si>
  <si>
    <t>JX4104112022000414</t>
  </si>
  <si>
    <t>宋国梅</t>
  </si>
  <si>
    <t>41041119671012****</t>
  </si>
  <si>
    <t>JX4104112022000415</t>
  </si>
  <si>
    <t>刘省</t>
  </si>
  <si>
    <t>41041119630508****</t>
  </si>
  <si>
    <t>JX4104112022000416</t>
  </si>
  <si>
    <t>刘举</t>
  </si>
  <si>
    <t>41041119741006****</t>
  </si>
  <si>
    <t>JX4104112022000417</t>
  </si>
  <si>
    <t>范秋霞</t>
  </si>
  <si>
    <t>41041119710926****</t>
  </si>
  <si>
    <t>JX4104112022000418</t>
  </si>
  <si>
    <t>王娜英</t>
  </si>
  <si>
    <t>41042219821229****</t>
  </si>
  <si>
    <t>JX4104112022000419</t>
  </si>
  <si>
    <t>何秋芳</t>
  </si>
  <si>
    <t>41041119710114****</t>
  </si>
  <si>
    <t>JX4104112022000420</t>
  </si>
  <si>
    <t>李小利</t>
  </si>
  <si>
    <t>41041119650826****</t>
  </si>
  <si>
    <t>JX4104112022000421</t>
  </si>
  <si>
    <t>刘春霞</t>
  </si>
  <si>
    <t>41042319820420****</t>
  </si>
  <si>
    <t>JX4104112022000422</t>
  </si>
  <si>
    <t>李梅蝉</t>
  </si>
  <si>
    <t>41041119680127****</t>
  </si>
  <si>
    <t>JX4104112022000423</t>
  </si>
  <si>
    <t>杨粉梅</t>
  </si>
  <si>
    <t>62282519760112****</t>
  </si>
  <si>
    <t>JX4104112022000424</t>
  </si>
  <si>
    <t>孙小然</t>
  </si>
  <si>
    <t>41041119680227****</t>
  </si>
  <si>
    <t>JX4104112022000425</t>
  </si>
  <si>
    <t>李彩</t>
  </si>
  <si>
    <t>41041119670916****</t>
  </si>
  <si>
    <t>JX4104112022000426</t>
  </si>
  <si>
    <t>袁永芬</t>
  </si>
  <si>
    <t>41041119630808****</t>
  </si>
  <si>
    <t>JX4104112022000427</t>
  </si>
  <si>
    <t>李瑞丽</t>
  </si>
  <si>
    <t>41041119731126****</t>
  </si>
  <si>
    <t>JX4104112022000428</t>
  </si>
  <si>
    <t>刘爱红</t>
  </si>
  <si>
    <t>41041119760311****</t>
  </si>
  <si>
    <t>JX4104112022000429</t>
  </si>
  <si>
    <t>田奎莲</t>
  </si>
  <si>
    <t>41041119650508****</t>
  </si>
  <si>
    <t>JX4104112022000430</t>
  </si>
  <si>
    <t>1.证书认定年份一栏，毕业生填写毕业年份，在校生填写预毕业年份。
2.要求学员到平顶山市人才交流中心或相关县(市、区）人才交流中心网站查找就业信息、填写求职信息。
3.养老保险填写1.2.3即可（1代表机关事业单位养老保险 2代表城镇职工养老保险 3.代表城乡居民养老保险）
4.贫困家庭初次确认时间、贫困家庭脱贫时间、贫困人员培训补贴发放时间只有人员类别中贫困家庭子女填写，其他不需要填写。
5.学校负责人、填表人为所提供信息真实性负全面责任。</t>
  </si>
  <si>
    <t>李军利</t>
  </si>
  <si>
    <t>41041119681111****</t>
  </si>
  <si>
    <t>JX4104112022000431</t>
  </si>
  <si>
    <t>杜秋菊</t>
  </si>
  <si>
    <t>41041119751231****</t>
  </si>
  <si>
    <t>JX4104112022000432</t>
  </si>
  <si>
    <t>王旗</t>
  </si>
  <si>
    <t>41041119680918****</t>
  </si>
  <si>
    <t>JX4104112022000433</t>
  </si>
  <si>
    <t>张春玉</t>
  </si>
  <si>
    <t>41041119670228****</t>
  </si>
  <si>
    <t>JX4104112022000434</t>
  </si>
  <si>
    <t>宋变</t>
  </si>
  <si>
    <t>41041119630320****</t>
  </si>
  <si>
    <t>JX4104112022000435</t>
  </si>
  <si>
    <t>徐风丽</t>
  </si>
  <si>
    <t>41042319730102****</t>
  </si>
  <si>
    <t>JX4104112022000436</t>
  </si>
  <si>
    <t>袁先先</t>
  </si>
  <si>
    <t>52242519830407****</t>
  </si>
  <si>
    <t>JX4104112022000437</t>
  </si>
  <si>
    <t>关现丽</t>
  </si>
  <si>
    <t>41041119710306****</t>
  </si>
  <si>
    <t>JX4104112022000438</t>
  </si>
  <si>
    <t>乔雪艳</t>
  </si>
  <si>
    <t>4104231989100****</t>
  </si>
  <si>
    <t>JX4104112022000439</t>
  </si>
  <si>
    <t>王哲</t>
  </si>
  <si>
    <t>41041119701117****</t>
  </si>
  <si>
    <t>JX4104112022000440</t>
  </si>
  <si>
    <t>张小旦</t>
  </si>
  <si>
    <t>41041119690203****</t>
  </si>
  <si>
    <t>JX4104112022000441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</si>
</sst>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/>
    </xf>
    <xf numFmtId="0" fontId="9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6"/>
  <sheetViews>
    <sheetView tabSelected="1" view="pageBreakPreview" zoomScale="110" zoomScaleNormal="130" workbookViewId="0">
      <selection activeCell="A1" sqref="A1:Z1"/>
    </sheetView>
  </sheetViews>
  <sheetFormatPr defaultColWidth="9" defaultRowHeight="13.5"/>
  <cols>
    <col min="1" max="1" width="2.13333333333333" style="3" customWidth="1"/>
    <col min="2" max="2" width="5.625" style="4" customWidth="1"/>
    <col min="3" max="4" width="3.125" style="3" customWidth="1"/>
    <col min="5" max="5" width="16.15" style="3" customWidth="1"/>
    <col min="6" max="6" width="6.25" style="3" customWidth="1"/>
    <col min="7" max="7" width="6.81666666666667" style="3" customWidth="1"/>
    <col min="8" max="8" width="5.925" style="3" customWidth="1"/>
    <col min="9" max="9" width="19.3166666666667" style="3" customWidth="1"/>
    <col min="10" max="10" width="9.625" style="3" customWidth="1"/>
    <col min="11" max="11" width="6.625" style="3" customWidth="1"/>
    <col min="12" max="12" width="6.05" style="3" customWidth="1"/>
    <col min="13" max="13" width="16.7" style="3" customWidth="1"/>
    <col min="14" max="14" width="3.85833333333333" style="3" customWidth="1"/>
    <col min="15" max="15" width="10.375" style="3" customWidth="1"/>
    <col min="16" max="16" width="4.925" style="3" customWidth="1"/>
    <col min="17" max="17" width="5.90833333333333" style="3" customWidth="1"/>
    <col min="18" max="18" width="4.05" style="3" customWidth="1"/>
    <col min="19" max="19" width="4.38333333333333" style="3" customWidth="1"/>
    <col min="20" max="20" width="4.24166666666667" style="3" customWidth="1"/>
    <col min="21" max="21" width="4.35833333333333" style="3" customWidth="1"/>
    <col min="22" max="22" width="3.725" style="3" customWidth="1"/>
    <col min="23" max="23" width="4.425" style="3" customWidth="1"/>
    <col min="24" max="24" width="3.56666666666667" style="3" customWidth="1"/>
    <col min="25" max="25" width="4.425" style="3" customWidth="1"/>
    <col min="26" max="26" width="5" style="3" customWidth="1"/>
    <col min="27" max="27" width="9" style="3" customWidth="1"/>
    <col min="28" max="34" width="9" style="5"/>
    <col min="35" max="16384" width="9" style="3"/>
  </cols>
  <sheetData>
    <row r="1" ht="28" customHeight="1" spans="1:26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="1" customFormat="1" ht="10.5" spans="1:34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3" t="s">
        <v>2</v>
      </c>
      <c r="R2" s="23"/>
      <c r="S2" s="23"/>
      <c r="T2" s="23"/>
      <c r="U2" s="23"/>
      <c r="V2" s="23"/>
      <c r="W2" s="23"/>
      <c r="X2" s="23"/>
      <c r="Y2" s="23"/>
      <c r="Z2" s="23"/>
      <c r="AB2" s="24"/>
      <c r="AC2" s="24"/>
      <c r="AD2" s="24"/>
      <c r="AE2" s="24"/>
      <c r="AF2" s="24"/>
      <c r="AG2" s="24"/>
      <c r="AH2" s="24"/>
    </row>
    <row r="3" s="2" customFormat="1" ht="43" customHeight="1" spans="1:34">
      <c r="A3" s="11" t="s">
        <v>3</v>
      </c>
      <c r="B3" s="12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1" t="s">
        <v>27</v>
      </c>
      <c r="Z3" s="11" t="s">
        <v>28</v>
      </c>
      <c r="AB3" s="25"/>
      <c r="AC3" s="25"/>
      <c r="AD3" s="25"/>
      <c r="AE3" s="25"/>
      <c r="AF3" s="25"/>
      <c r="AG3" s="25"/>
      <c r="AH3" s="25"/>
    </row>
    <row r="4" s="1" customFormat="1" ht="21" customHeight="1" spans="1:34">
      <c r="A4" s="13">
        <v>1</v>
      </c>
      <c r="B4" s="14" t="s">
        <v>29</v>
      </c>
      <c r="C4" s="15" t="s">
        <v>30</v>
      </c>
      <c r="D4" s="16">
        <f t="shared" ref="D4:D23" si="0">2022-MID(E4,7,4)</f>
        <v>53</v>
      </c>
      <c r="E4" s="27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8" t="s">
        <v>40</v>
      </c>
      <c r="O4" s="17" t="s">
        <v>41</v>
      </c>
      <c r="P4" s="13">
        <v>2022</v>
      </c>
      <c r="Q4" s="13" t="s">
        <v>42</v>
      </c>
      <c r="R4" s="13">
        <v>74</v>
      </c>
      <c r="S4" s="13" t="s">
        <v>43</v>
      </c>
      <c r="T4" s="13" t="s">
        <v>43</v>
      </c>
      <c r="U4" s="13" t="s">
        <v>43</v>
      </c>
      <c r="V4" s="13" t="s">
        <v>44</v>
      </c>
      <c r="W4" s="13" t="s">
        <v>44</v>
      </c>
      <c r="X4" s="13" t="s">
        <v>44</v>
      </c>
      <c r="Y4" s="13">
        <v>3</v>
      </c>
      <c r="Z4" s="13"/>
      <c r="AB4" s="24"/>
      <c r="AC4" s="24"/>
      <c r="AD4" s="24"/>
      <c r="AE4" s="24"/>
      <c r="AF4" s="24"/>
      <c r="AG4" s="24"/>
      <c r="AH4" s="24"/>
    </row>
    <row r="5" s="1" customFormat="1" ht="21" customHeight="1" spans="1:34">
      <c r="A5" s="13">
        <v>2</v>
      </c>
      <c r="B5" s="14" t="s">
        <v>45</v>
      </c>
      <c r="C5" s="15" t="s">
        <v>30</v>
      </c>
      <c r="D5" s="16">
        <f t="shared" si="0"/>
        <v>57</v>
      </c>
      <c r="E5" s="27" t="s">
        <v>46</v>
      </c>
      <c r="F5" s="13" t="s">
        <v>47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48</v>
      </c>
      <c r="N5" s="18" t="s">
        <v>40</v>
      </c>
      <c r="O5" s="17" t="s">
        <v>41</v>
      </c>
      <c r="P5" s="13">
        <v>2022</v>
      </c>
      <c r="Q5" s="13" t="s">
        <v>42</v>
      </c>
      <c r="R5" s="13">
        <v>0</v>
      </c>
      <c r="S5" s="13" t="s">
        <v>43</v>
      </c>
      <c r="T5" s="13" t="s">
        <v>43</v>
      </c>
      <c r="U5" s="13" t="s">
        <v>43</v>
      </c>
      <c r="V5" s="13" t="s">
        <v>44</v>
      </c>
      <c r="W5" s="13" t="s">
        <v>44</v>
      </c>
      <c r="X5" s="13" t="s">
        <v>44</v>
      </c>
      <c r="Y5" s="13">
        <v>3</v>
      </c>
      <c r="Z5" s="13"/>
      <c r="AB5" s="24"/>
      <c r="AC5" s="24"/>
      <c r="AD5" s="24"/>
      <c r="AE5" s="24"/>
      <c r="AF5" s="24"/>
      <c r="AG5" s="24"/>
      <c r="AH5" s="24"/>
    </row>
    <row r="6" s="1" customFormat="1" ht="21" customHeight="1" spans="1:34">
      <c r="A6" s="13">
        <v>3</v>
      </c>
      <c r="B6" s="14" t="s">
        <v>49</v>
      </c>
      <c r="C6" s="15" t="s">
        <v>30</v>
      </c>
      <c r="D6" s="16">
        <f t="shared" si="0"/>
        <v>54</v>
      </c>
      <c r="E6" s="27" t="s">
        <v>50</v>
      </c>
      <c r="F6" s="13" t="s">
        <v>32</v>
      </c>
      <c r="G6" s="13" t="s">
        <v>33</v>
      </c>
      <c r="H6" s="13" t="s">
        <v>34</v>
      </c>
      <c r="I6" s="13" t="s">
        <v>35</v>
      </c>
      <c r="J6" s="13" t="s">
        <v>36</v>
      </c>
      <c r="K6" s="13" t="s">
        <v>37</v>
      </c>
      <c r="L6" s="13" t="s">
        <v>38</v>
      </c>
      <c r="M6" s="13" t="s">
        <v>51</v>
      </c>
      <c r="N6" s="18" t="s">
        <v>40</v>
      </c>
      <c r="O6" s="17" t="s">
        <v>41</v>
      </c>
      <c r="P6" s="13">
        <v>2022</v>
      </c>
      <c r="Q6" s="13" t="s">
        <v>42</v>
      </c>
      <c r="R6" s="13">
        <v>77</v>
      </c>
      <c r="S6" s="13" t="s">
        <v>43</v>
      </c>
      <c r="T6" s="13" t="s">
        <v>43</v>
      </c>
      <c r="U6" s="13" t="s">
        <v>43</v>
      </c>
      <c r="V6" s="13" t="s">
        <v>44</v>
      </c>
      <c r="W6" s="13" t="s">
        <v>44</v>
      </c>
      <c r="X6" s="13" t="s">
        <v>44</v>
      </c>
      <c r="Y6" s="13">
        <v>3</v>
      </c>
      <c r="Z6" s="13"/>
      <c r="AB6" s="24"/>
      <c r="AC6" s="24"/>
      <c r="AD6" s="24"/>
      <c r="AE6" s="24"/>
      <c r="AF6" s="24"/>
      <c r="AG6" s="24"/>
      <c r="AH6" s="24"/>
    </row>
    <row r="7" s="1" customFormat="1" ht="21" customHeight="1" spans="1:34">
      <c r="A7" s="13">
        <v>4</v>
      </c>
      <c r="B7" s="14" t="s">
        <v>52</v>
      </c>
      <c r="C7" s="18" t="s">
        <v>30</v>
      </c>
      <c r="D7" s="16">
        <f t="shared" si="0"/>
        <v>58</v>
      </c>
      <c r="E7" s="27" t="s">
        <v>53</v>
      </c>
      <c r="F7" s="13" t="s">
        <v>47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3" t="s">
        <v>54</v>
      </c>
      <c r="N7" s="18" t="s">
        <v>40</v>
      </c>
      <c r="O7" s="17" t="s">
        <v>41</v>
      </c>
      <c r="P7" s="13">
        <v>2022</v>
      </c>
      <c r="Q7" s="13" t="s">
        <v>42</v>
      </c>
      <c r="R7" s="13">
        <v>80</v>
      </c>
      <c r="S7" s="13" t="s">
        <v>43</v>
      </c>
      <c r="T7" s="13" t="s">
        <v>43</v>
      </c>
      <c r="U7" s="13" t="s">
        <v>43</v>
      </c>
      <c r="V7" s="13" t="s">
        <v>44</v>
      </c>
      <c r="W7" s="13" t="s">
        <v>44</v>
      </c>
      <c r="X7" s="13" t="s">
        <v>44</v>
      </c>
      <c r="Y7" s="13">
        <v>3</v>
      </c>
      <c r="Z7" s="13"/>
      <c r="AB7" s="24"/>
      <c r="AC7" s="24"/>
      <c r="AD7" s="24"/>
      <c r="AE7" s="24"/>
      <c r="AF7" s="24"/>
      <c r="AG7" s="24"/>
      <c r="AH7" s="24"/>
    </row>
    <row r="8" s="1" customFormat="1" ht="21" customHeight="1" spans="1:34">
      <c r="A8" s="13">
        <v>5</v>
      </c>
      <c r="B8" s="14" t="s">
        <v>55</v>
      </c>
      <c r="C8" s="15" t="s">
        <v>30</v>
      </c>
      <c r="D8" s="16">
        <f t="shared" si="0"/>
        <v>55</v>
      </c>
      <c r="E8" s="27" t="s">
        <v>56</v>
      </c>
      <c r="F8" s="13" t="s">
        <v>47</v>
      </c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37</v>
      </c>
      <c r="L8" s="13" t="s">
        <v>38</v>
      </c>
      <c r="M8" s="13" t="s">
        <v>57</v>
      </c>
      <c r="N8" s="18" t="s">
        <v>40</v>
      </c>
      <c r="O8" s="17" t="s">
        <v>41</v>
      </c>
      <c r="P8" s="13">
        <v>2022</v>
      </c>
      <c r="Q8" s="13" t="s">
        <v>42</v>
      </c>
      <c r="R8" s="13">
        <v>81</v>
      </c>
      <c r="S8" s="13" t="s">
        <v>43</v>
      </c>
      <c r="T8" s="13" t="s">
        <v>43</v>
      </c>
      <c r="U8" s="13" t="s">
        <v>43</v>
      </c>
      <c r="V8" s="13" t="s">
        <v>44</v>
      </c>
      <c r="W8" s="13" t="s">
        <v>44</v>
      </c>
      <c r="X8" s="13" t="s">
        <v>44</v>
      </c>
      <c r="Y8" s="13">
        <v>3</v>
      </c>
      <c r="Z8" s="13"/>
      <c r="AB8" s="24"/>
      <c r="AC8" s="24"/>
      <c r="AD8" s="24"/>
      <c r="AE8" s="24"/>
      <c r="AF8" s="24"/>
      <c r="AG8" s="24"/>
      <c r="AH8" s="24"/>
    </row>
    <row r="9" s="1" customFormat="1" ht="21" customHeight="1" spans="1:34">
      <c r="A9" s="13">
        <v>6</v>
      </c>
      <c r="B9" s="14" t="s">
        <v>58</v>
      </c>
      <c r="C9" s="15" t="s">
        <v>30</v>
      </c>
      <c r="D9" s="16">
        <f t="shared" si="0"/>
        <v>59</v>
      </c>
      <c r="E9" s="27" t="s">
        <v>59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36</v>
      </c>
      <c r="K9" s="13" t="s">
        <v>37</v>
      </c>
      <c r="L9" s="13" t="s">
        <v>38</v>
      </c>
      <c r="M9" s="13" t="s">
        <v>60</v>
      </c>
      <c r="N9" s="18" t="s">
        <v>40</v>
      </c>
      <c r="O9" s="17" t="s">
        <v>41</v>
      </c>
      <c r="P9" s="13">
        <v>2022</v>
      </c>
      <c r="Q9" s="13" t="s">
        <v>42</v>
      </c>
      <c r="R9" s="13">
        <v>76</v>
      </c>
      <c r="S9" s="13" t="s">
        <v>43</v>
      </c>
      <c r="T9" s="13" t="s">
        <v>43</v>
      </c>
      <c r="U9" s="13" t="s">
        <v>43</v>
      </c>
      <c r="V9" s="13" t="s">
        <v>44</v>
      </c>
      <c r="W9" s="13" t="s">
        <v>44</v>
      </c>
      <c r="X9" s="13" t="s">
        <v>44</v>
      </c>
      <c r="Y9" s="13">
        <v>3</v>
      </c>
      <c r="Z9" s="13"/>
      <c r="AB9" s="24"/>
      <c r="AC9" s="24"/>
      <c r="AD9" s="24"/>
      <c r="AE9" s="24"/>
      <c r="AF9" s="24"/>
      <c r="AG9" s="24"/>
      <c r="AH9" s="24"/>
    </row>
    <row r="10" s="1" customFormat="1" ht="21" customHeight="1" spans="1:34">
      <c r="A10" s="13">
        <v>7</v>
      </c>
      <c r="B10" s="14" t="s">
        <v>61</v>
      </c>
      <c r="C10" s="18" t="s">
        <v>30</v>
      </c>
      <c r="D10" s="16">
        <f t="shared" si="0"/>
        <v>48</v>
      </c>
      <c r="E10" s="27" t="s">
        <v>62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  <c r="M10" s="13" t="s">
        <v>63</v>
      </c>
      <c r="N10" s="18" t="s">
        <v>40</v>
      </c>
      <c r="O10" s="17" t="s">
        <v>41</v>
      </c>
      <c r="P10" s="13">
        <v>2022</v>
      </c>
      <c r="Q10" s="13" t="s">
        <v>42</v>
      </c>
      <c r="R10" s="13">
        <v>81.5</v>
      </c>
      <c r="S10" s="13" t="s">
        <v>43</v>
      </c>
      <c r="T10" s="13" t="s">
        <v>43</v>
      </c>
      <c r="U10" s="13" t="s">
        <v>43</v>
      </c>
      <c r="V10" s="13" t="s">
        <v>44</v>
      </c>
      <c r="W10" s="13" t="s">
        <v>44</v>
      </c>
      <c r="X10" s="13" t="s">
        <v>44</v>
      </c>
      <c r="Y10" s="13">
        <v>3</v>
      </c>
      <c r="Z10" s="13"/>
      <c r="AB10" s="24"/>
      <c r="AC10" s="24"/>
      <c r="AD10" s="24"/>
      <c r="AE10" s="24"/>
      <c r="AF10" s="24"/>
      <c r="AG10" s="24"/>
      <c r="AH10" s="24"/>
    </row>
    <row r="11" s="1" customFormat="1" ht="21" customHeight="1" spans="1:34">
      <c r="A11" s="13">
        <v>8</v>
      </c>
      <c r="B11" s="14" t="s">
        <v>64</v>
      </c>
      <c r="C11" s="15" t="s">
        <v>30</v>
      </c>
      <c r="D11" s="16">
        <f t="shared" si="0"/>
        <v>51</v>
      </c>
      <c r="E11" s="27" t="s">
        <v>65</v>
      </c>
      <c r="F11" s="13" t="s">
        <v>32</v>
      </c>
      <c r="G11" s="13" t="s">
        <v>33</v>
      </c>
      <c r="H11" s="13" t="s">
        <v>34</v>
      </c>
      <c r="I11" s="13" t="s">
        <v>35</v>
      </c>
      <c r="J11" s="13" t="s">
        <v>36</v>
      </c>
      <c r="K11" s="13" t="s">
        <v>37</v>
      </c>
      <c r="L11" s="13" t="s">
        <v>38</v>
      </c>
      <c r="M11" s="13" t="s">
        <v>66</v>
      </c>
      <c r="N11" s="18" t="s">
        <v>40</v>
      </c>
      <c r="O11" s="17" t="s">
        <v>41</v>
      </c>
      <c r="P11" s="13">
        <v>2022</v>
      </c>
      <c r="Q11" s="13" t="s">
        <v>42</v>
      </c>
      <c r="R11" s="13">
        <v>77</v>
      </c>
      <c r="S11" s="13" t="s">
        <v>43</v>
      </c>
      <c r="T11" s="13" t="s">
        <v>43</v>
      </c>
      <c r="U11" s="13" t="s">
        <v>43</v>
      </c>
      <c r="V11" s="13" t="s">
        <v>44</v>
      </c>
      <c r="W11" s="13" t="s">
        <v>44</v>
      </c>
      <c r="X11" s="13" t="s">
        <v>44</v>
      </c>
      <c r="Y11" s="13">
        <v>3</v>
      </c>
      <c r="Z11" s="13"/>
      <c r="AB11" s="24"/>
      <c r="AC11" s="24"/>
      <c r="AD11" s="24"/>
      <c r="AE11" s="24"/>
      <c r="AF11" s="24"/>
      <c r="AG11" s="24"/>
      <c r="AH11" s="24"/>
    </row>
    <row r="12" s="1" customFormat="1" ht="21" customHeight="1" spans="1:34">
      <c r="A12" s="13">
        <v>9</v>
      </c>
      <c r="B12" s="14" t="s">
        <v>67</v>
      </c>
      <c r="C12" s="15" t="s">
        <v>30</v>
      </c>
      <c r="D12" s="16">
        <f t="shared" si="0"/>
        <v>40</v>
      </c>
      <c r="E12" s="27" t="s">
        <v>68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  <c r="L12" s="13" t="s">
        <v>38</v>
      </c>
      <c r="M12" s="13" t="s">
        <v>69</v>
      </c>
      <c r="N12" s="18" t="s">
        <v>40</v>
      </c>
      <c r="O12" s="17" t="s">
        <v>41</v>
      </c>
      <c r="P12" s="13">
        <v>2022</v>
      </c>
      <c r="Q12" s="13" t="s">
        <v>42</v>
      </c>
      <c r="R12" s="13">
        <v>78.5</v>
      </c>
      <c r="S12" s="13" t="s">
        <v>43</v>
      </c>
      <c r="T12" s="13" t="s">
        <v>43</v>
      </c>
      <c r="U12" s="13" t="s">
        <v>43</v>
      </c>
      <c r="V12" s="13" t="s">
        <v>44</v>
      </c>
      <c r="W12" s="13" t="s">
        <v>44</v>
      </c>
      <c r="X12" s="13" t="s">
        <v>44</v>
      </c>
      <c r="Y12" s="13">
        <v>3</v>
      </c>
      <c r="Z12" s="13"/>
      <c r="AB12" s="24"/>
      <c r="AC12" s="24"/>
      <c r="AD12" s="24"/>
      <c r="AE12" s="24"/>
      <c r="AF12" s="24"/>
      <c r="AG12" s="24"/>
      <c r="AH12" s="24"/>
    </row>
    <row r="13" s="1" customFormat="1" ht="21" customHeight="1" spans="1:34">
      <c r="A13" s="13">
        <v>10</v>
      </c>
      <c r="B13" s="14" t="s">
        <v>70</v>
      </c>
      <c r="C13" s="15" t="s">
        <v>30</v>
      </c>
      <c r="D13" s="16">
        <f t="shared" si="0"/>
        <v>51</v>
      </c>
      <c r="E13" s="27" t="s">
        <v>71</v>
      </c>
      <c r="F13" s="13" t="s">
        <v>47</v>
      </c>
      <c r="G13" s="13" t="s">
        <v>33</v>
      </c>
      <c r="H13" s="13" t="s">
        <v>34</v>
      </c>
      <c r="I13" s="13" t="s">
        <v>35</v>
      </c>
      <c r="J13" s="13" t="s">
        <v>36</v>
      </c>
      <c r="K13" s="13" t="s">
        <v>37</v>
      </c>
      <c r="L13" s="13" t="s">
        <v>38</v>
      </c>
      <c r="M13" s="13" t="s">
        <v>72</v>
      </c>
      <c r="N13" s="18" t="s">
        <v>40</v>
      </c>
      <c r="O13" s="17" t="s">
        <v>41</v>
      </c>
      <c r="P13" s="13">
        <v>2022</v>
      </c>
      <c r="Q13" s="13" t="s">
        <v>42</v>
      </c>
      <c r="R13" s="13">
        <v>72.5</v>
      </c>
      <c r="S13" s="13" t="s">
        <v>43</v>
      </c>
      <c r="T13" s="13" t="s">
        <v>43</v>
      </c>
      <c r="U13" s="13" t="s">
        <v>43</v>
      </c>
      <c r="V13" s="13" t="s">
        <v>44</v>
      </c>
      <c r="W13" s="13" t="s">
        <v>44</v>
      </c>
      <c r="X13" s="13" t="s">
        <v>44</v>
      </c>
      <c r="Y13" s="13">
        <v>3</v>
      </c>
      <c r="Z13" s="13"/>
      <c r="AB13" s="24"/>
      <c r="AC13" s="24"/>
      <c r="AD13" s="24"/>
      <c r="AE13" s="24"/>
      <c r="AF13" s="24"/>
      <c r="AG13" s="24"/>
      <c r="AH13" s="24"/>
    </row>
    <row r="14" s="1" customFormat="1" ht="21" customHeight="1" spans="1:34">
      <c r="A14" s="13">
        <v>11</v>
      </c>
      <c r="B14" s="14" t="s">
        <v>73</v>
      </c>
      <c r="C14" s="18" t="s">
        <v>30</v>
      </c>
      <c r="D14" s="16">
        <f t="shared" si="0"/>
        <v>57</v>
      </c>
      <c r="E14" s="27" t="s">
        <v>74</v>
      </c>
      <c r="F14" s="13" t="s">
        <v>32</v>
      </c>
      <c r="G14" s="13" t="s">
        <v>33</v>
      </c>
      <c r="H14" s="13" t="s">
        <v>34</v>
      </c>
      <c r="I14" s="13" t="s">
        <v>35</v>
      </c>
      <c r="J14" s="13" t="s">
        <v>36</v>
      </c>
      <c r="K14" s="13" t="s">
        <v>37</v>
      </c>
      <c r="L14" s="13" t="s">
        <v>38</v>
      </c>
      <c r="M14" s="13" t="s">
        <v>75</v>
      </c>
      <c r="N14" s="18" t="s">
        <v>40</v>
      </c>
      <c r="O14" s="17" t="s">
        <v>41</v>
      </c>
      <c r="P14" s="13">
        <v>2022</v>
      </c>
      <c r="Q14" s="13" t="s">
        <v>42</v>
      </c>
      <c r="R14" s="13">
        <v>79</v>
      </c>
      <c r="S14" s="13" t="s">
        <v>43</v>
      </c>
      <c r="T14" s="13" t="s">
        <v>43</v>
      </c>
      <c r="U14" s="13" t="s">
        <v>43</v>
      </c>
      <c r="V14" s="13" t="s">
        <v>44</v>
      </c>
      <c r="W14" s="13" t="s">
        <v>44</v>
      </c>
      <c r="X14" s="13" t="s">
        <v>44</v>
      </c>
      <c r="Y14" s="13">
        <v>3</v>
      </c>
      <c r="Z14" s="13"/>
      <c r="AB14" s="24"/>
      <c r="AC14" s="24"/>
      <c r="AD14" s="24"/>
      <c r="AE14" s="24"/>
      <c r="AF14" s="24"/>
      <c r="AG14" s="24"/>
      <c r="AH14" s="24"/>
    </row>
    <row r="15" s="1" customFormat="1" ht="21" customHeight="1" spans="1:34">
      <c r="A15" s="13">
        <v>12</v>
      </c>
      <c r="B15" s="14" t="s">
        <v>76</v>
      </c>
      <c r="C15" s="19" t="s">
        <v>30</v>
      </c>
      <c r="D15" s="16">
        <f t="shared" si="0"/>
        <v>40</v>
      </c>
      <c r="E15" s="27" t="s">
        <v>77</v>
      </c>
      <c r="F15" s="13" t="s">
        <v>47</v>
      </c>
      <c r="G15" s="13" t="s">
        <v>33</v>
      </c>
      <c r="H15" s="13" t="s">
        <v>34</v>
      </c>
      <c r="I15" s="13" t="s">
        <v>35</v>
      </c>
      <c r="J15" s="13" t="s">
        <v>36</v>
      </c>
      <c r="K15" s="13" t="s">
        <v>37</v>
      </c>
      <c r="L15" s="13" t="s">
        <v>38</v>
      </c>
      <c r="M15" s="13" t="s">
        <v>78</v>
      </c>
      <c r="N15" s="18" t="s">
        <v>40</v>
      </c>
      <c r="O15" s="17" t="s">
        <v>41</v>
      </c>
      <c r="P15" s="13">
        <v>2022</v>
      </c>
      <c r="Q15" s="13" t="s">
        <v>42</v>
      </c>
      <c r="R15" s="13">
        <v>79.5</v>
      </c>
      <c r="S15" s="13" t="s">
        <v>43</v>
      </c>
      <c r="T15" s="13" t="s">
        <v>43</v>
      </c>
      <c r="U15" s="13" t="s">
        <v>43</v>
      </c>
      <c r="V15" s="13" t="s">
        <v>44</v>
      </c>
      <c r="W15" s="13" t="s">
        <v>44</v>
      </c>
      <c r="X15" s="13" t="s">
        <v>44</v>
      </c>
      <c r="Y15" s="13">
        <v>3</v>
      </c>
      <c r="Z15" s="13"/>
      <c r="AB15" s="24"/>
      <c r="AC15" s="24"/>
      <c r="AD15" s="24"/>
      <c r="AE15" s="24"/>
      <c r="AF15" s="24"/>
      <c r="AG15" s="24"/>
      <c r="AH15" s="24"/>
    </row>
    <row r="16" s="1" customFormat="1" ht="21" customHeight="1" spans="1:34">
      <c r="A16" s="13">
        <v>13</v>
      </c>
      <c r="B16" s="14" t="s">
        <v>79</v>
      </c>
      <c r="C16" s="19" t="s">
        <v>30</v>
      </c>
      <c r="D16" s="16">
        <f t="shared" si="0"/>
        <v>54</v>
      </c>
      <c r="E16" s="27" t="s">
        <v>80</v>
      </c>
      <c r="F16" s="13" t="s">
        <v>47</v>
      </c>
      <c r="G16" s="13" t="s">
        <v>33</v>
      </c>
      <c r="H16" s="13" t="s">
        <v>34</v>
      </c>
      <c r="I16" s="13" t="s">
        <v>35</v>
      </c>
      <c r="J16" s="13" t="s">
        <v>36</v>
      </c>
      <c r="K16" s="13" t="s">
        <v>37</v>
      </c>
      <c r="L16" s="13" t="s">
        <v>38</v>
      </c>
      <c r="M16" s="13" t="s">
        <v>81</v>
      </c>
      <c r="N16" s="18" t="s">
        <v>40</v>
      </c>
      <c r="O16" s="17" t="s">
        <v>41</v>
      </c>
      <c r="P16" s="13">
        <v>2022</v>
      </c>
      <c r="Q16" s="13" t="s">
        <v>42</v>
      </c>
      <c r="R16" s="13">
        <v>69</v>
      </c>
      <c r="S16" s="13" t="s">
        <v>43</v>
      </c>
      <c r="T16" s="13" t="s">
        <v>43</v>
      </c>
      <c r="U16" s="13" t="s">
        <v>43</v>
      </c>
      <c r="V16" s="13" t="s">
        <v>44</v>
      </c>
      <c r="W16" s="13" t="s">
        <v>44</v>
      </c>
      <c r="X16" s="13" t="s">
        <v>44</v>
      </c>
      <c r="Y16" s="13">
        <v>3</v>
      </c>
      <c r="Z16" s="13"/>
      <c r="AB16" s="24"/>
      <c r="AC16" s="24"/>
      <c r="AD16" s="24"/>
      <c r="AE16" s="24"/>
      <c r="AF16" s="24"/>
      <c r="AG16" s="24"/>
      <c r="AH16" s="24"/>
    </row>
    <row r="17" s="1" customFormat="1" ht="21" customHeight="1" spans="1:34">
      <c r="A17" s="13">
        <v>14</v>
      </c>
      <c r="B17" s="14" t="s">
        <v>82</v>
      </c>
      <c r="C17" s="19" t="s">
        <v>30</v>
      </c>
      <c r="D17" s="16">
        <f t="shared" si="0"/>
        <v>46</v>
      </c>
      <c r="E17" s="27" t="s">
        <v>83</v>
      </c>
      <c r="F17" s="13" t="s">
        <v>32</v>
      </c>
      <c r="G17" s="13" t="s">
        <v>33</v>
      </c>
      <c r="H17" s="13" t="s">
        <v>34</v>
      </c>
      <c r="I17" s="13" t="s">
        <v>35</v>
      </c>
      <c r="J17" s="13" t="s">
        <v>36</v>
      </c>
      <c r="K17" s="13" t="s">
        <v>37</v>
      </c>
      <c r="L17" s="13" t="s">
        <v>38</v>
      </c>
      <c r="M17" s="13" t="s">
        <v>84</v>
      </c>
      <c r="N17" s="18" t="s">
        <v>40</v>
      </c>
      <c r="O17" s="17" t="s">
        <v>41</v>
      </c>
      <c r="P17" s="13">
        <v>2022</v>
      </c>
      <c r="Q17" s="13" t="s">
        <v>42</v>
      </c>
      <c r="R17" s="13">
        <v>81</v>
      </c>
      <c r="S17" s="13" t="s">
        <v>43</v>
      </c>
      <c r="T17" s="13" t="s">
        <v>43</v>
      </c>
      <c r="U17" s="13" t="s">
        <v>43</v>
      </c>
      <c r="V17" s="13" t="s">
        <v>44</v>
      </c>
      <c r="W17" s="13" t="s">
        <v>44</v>
      </c>
      <c r="X17" s="13" t="s">
        <v>44</v>
      </c>
      <c r="Y17" s="13">
        <v>3</v>
      </c>
      <c r="Z17" s="13"/>
      <c r="AB17" s="24"/>
      <c r="AC17" s="24"/>
      <c r="AD17" s="24"/>
      <c r="AE17" s="24"/>
      <c r="AF17" s="24"/>
      <c r="AG17" s="24"/>
      <c r="AH17" s="24"/>
    </row>
    <row r="18" s="1" customFormat="1" ht="21" customHeight="1" spans="1:34">
      <c r="A18" s="13">
        <v>15</v>
      </c>
      <c r="B18" s="14" t="s">
        <v>85</v>
      </c>
      <c r="C18" s="18" t="s">
        <v>30</v>
      </c>
      <c r="D18" s="16">
        <f t="shared" si="0"/>
        <v>54</v>
      </c>
      <c r="E18" s="27" t="s">
        <v>86</v>
      </c>
      <c r="F18" s="13" t="s">
        <v>47</v>
      </c>
      <c r="G18" s="13" t="s">
        <v>33</v>
      </c>
      <c r="H18" s="13" t="s">
        <v>34</v>
      </c>
      <c r="I18" s="13" t="s">
        <v>35</v>
      </c>
      <c r="J18" s="13" t="s">
        <v>36</v>
      </c>
      <c r="K18" s="13" t="s">
        <v>37</v>
      </c>
      <c r="L18" s="13" t="s">
        <v>38</v>
      </c>
      <c r="M18" s="13" t="s">
        <v>87</v>
      </c>
      <c r="N18" s="18" t="s">
        <v>40</v>
      </c>
      <c r="O18" s="17" t="s">
        <v>41</v>
      </c>
      <c r="P18" s="13">
        <v>2022</v>
      </c>
      <c r="Q18" s="13" t="s">
        <v>42</v>
      </c>
      <c r="R18" s="13">
        <v>82</v>
      </c>
      <c r="S18" s="13" t="s">
        <v>43</v>
      </c>
      <c r="T18" s="13" t="s">
        <v>43</v>
      </c>
      <c r="U18" s="13" t="s">
        <v>43</v>
      </c>
      <c r="V18" s="13" t="s">
        <v>44</v>
      </c>
      <c r="W18" s="13" t="s">
        <v>44</v>
      </c>
      <c r="X18" s="13" t="s">
        <v>44</v>
      </c>
      <c r="Y18" s="13">
        <v>3</v>
      </c>
      <c r="Z18" s="13"/>
      <c r="AB18" s="24"/>
      <c r="AC18" s="24"/>
      <c r="AD18" s="24"/>
      <c r="AE18" s="24"/>
      <c r="AF18" s="24"/>
      <c r="AG18" s="24"/>
      <c r="AH18" s="24"/>
    </row>
    <row r="19" s="1" customFormat="1" ht="21" customHeight="1" spans="1:34">
      <c r="A19" s="13">
        <v>16</v>
      </c>
      <c r="B19" s="14" t="s">
        <v>88</v>
      </c>
      <c r="C19" s="19" t="s">
        <v>30</v>
      </c>
      <c r="D19" s="16">
        <f t="shared" si="0"/>
        <v>55</v>
      </c>
      <c r="E19" s="27" t="s">
        <v>89</v>
      </c>
      <c r="F19" s="13" t="s">
        <v>47</v>
      </c>
      <c r="G19" s="13" t="s">
        <v>33</v>
      </c>
      <c r="H19" s="13" t="s">
        <v>34</v>
      </c>
      <c r="I19" s="13" t="s">
        <v>35</v>
      </c>
      <c r="J19" s="13" t="s">
        <v>36</v>
      </c>
      <c r="K19" s="13" t="s">
        <v>37</v>
      </c>
      <c r="L19" s="13" t="s">
        <v>38</v>
      </c>
      <c r="M19" s="13" t="s">
        <v>90</v>
      </c>
      <c r="N19" s="18" t="s">
        <v>40</v>
      </c>
      <c r="O19" s="17" t="s">
        <v>41</v>
      </c>
      <c r="P19" s="13">
        <v>2022</v>
      </c>
      <c r="Q19" s="13" t="s">
        <v>42</v>
      </c>
      <c r="R19" s="13">
        <v>77.5</v>
      </c>
      <c r="S19" s="13" t="s">
        <v>43</v>
      </c>
      <c r="T19" s="13" t="s">
        <v>43</v>
      </c>
      <c r="U19" s="13" t="s">
        <v>43</v>
      </c>
      <c r="V19" s="13" t="s">
        <v>44</v>
      </c>
      <c r="W19" s="13" t="s">
        <v>44</v>
      </c>
      <c r="X19" s="13" t="s">
        <v>44</v>
      </c>
      <c r="Y19" s="13">
        <v>3</v>
      </c>
      <c r="Z19" s="13"/>
      <c r="AB19" s="24"/>
      <c r="AC19" s="24"/>
      <c r="AD19" s="24"/>
      <c r="AE19" s="24"/>
      <c r="AF19" s="24"/>
      <c r="AG19" s="24"/>
      <c r="AH19" s="24"/>
    </row>
    <row r="20" s="1" customFormat="1" ht="21" customHeight="1" spans="1:34">
      <c r="A20" s="13">
        <v>17</v>
      </c>
      <c r="B20" s="14" t="s">
        <v>91</v>
      </c>
      <c r="C20" s="19" t="s">
        <v>30</v>
      </c>
      <c r="D20" s="16">
        <f t="shared" si="0"/>
        <v>59</v>
      </c>
      <c r="E20" s="27" t="s">
        <v>92</v>
      </c>
      <c r="F20" s="13" t="s">
        <v>47</v>
      </c>
      <c r="G20" s="13" t="s">
        <v>33</v>
      </c>
      <c r="H20" s="13" t="s">
        <v>34</v>
      </c>
      <c r="I20" s="13" t="s">
        <v>35</v>
      </c>
      <c r="J20" s="13" t="s">
        <v>36</v>
      </c>
      <c r="K20" s="13" t="s">
        <v>37</v>
      </c>
      <c r="L20" s="13" t="s">
        <v>38</v>
      </c>
      <c r="M20" s="13" t="s">
        <v>93</v>
      </c>
      <c r="N20" s="18" t="s">
        <v>40</v>
      </c>
      <c r="O20" s="17" t="s">
        <v>41</v>
      </c>
      <c r="P20" s="13">
        <v>2022</v>
      </c>
      <c r="Q20" s="13" t="s">
        <v>42</v>
      </c>
      <c r="R20" s="13">
        <v>71.5</v>
      </c>
      <c r="S20" s="13" t="s">
        <v>43</v>
      </c>
      <c r="T20" s="13" t="s">
        <v>43</v>
      </c>
      <c r="U20" s="13" t="s">
        <v>43</v>
      </c>
      <c r="V20" s="13" t="s">
        <v>44</v>
      </c>
      <c r="W20" s="13" t="s">
        <v>44</v>
      </c>
      <c r="X20" s="13" t="s">
        <v>44</v>
      </c>
      <c r="Y20" s="13">
        <v>3</v>
      </c>
      <c r="Z20" s="13"/>
      <c r="AB20" s="24"/>
      <c r="AC20" s="24"/>
      <c r="AD20" s="24"/>
      <c r="AE20" s="24"/>
      <c r="AF20" s="24"/>
      <c r="AG20" s="24"/>
      <c r="AH20" s="24"/>
    </row>
    <row r="21" s="3" customFormat="1" ht="21" customHeight="1" spans="1:34">
      <c r="A21" s="13">
        <v>18</v>
      </c>
      <c r="B21" s="14" t="s">
        <v>94</v>
      </c>
      <c r="C21" s="19" t="s">
        <v>30</v>
      </c>
      <c r="D21" s="16">
        <f t="shared" si="0"/>
        <v>49</v>
      </c>
      <c r="E21" s="27" t="s">
        <v>95</v>
      </c>
      <c r="F21" s="13" t="s">
        <v>47</v>
      </c>
      <c r="G21" s="13" t="s">
        <v>33</v>
      </c>
      <c r="H21" s="13" t="s">
        <v>34</v>
      </c>
      <c r="I21" s="13" t="s">
        <v>35</v>
      </c>
      <c r="J21" s="13" t="s">
        <v>36</v>
      </c>
      <c r="K21" s="13" t="s">
        <v>37</v>
      </c>
      <c r="L21" s="13" t="s">
        <v>38</v>
      </c>
      <c r="M21" s="13" t="s">
        <v>96</v>
      </c>
      <c r="N21" s="18" t="s">
        <v>40</v>
      </c>
      <c r="O21" s="17" t="s">
        <v>41</v>
      </c>
      <c r="P21" s="13">
        <v>2022</v>
      </c>
      <c r="Q21" s="13" t="s">
        <v>42</v>
      </c>
      <c r="R21" s="13">
        <v>75</v>
      </c>
      <c r="S21" s="13" t="s">
        <v>43</v>
      </c>
      <c r="T21" s="13" t="s">
        <v>43</v>
      </c>
      <c r="U21" s="13" t="s">
        <v>43</v>
      </c>
      <c r="V21" s="13" t="s">
        <v>44</v>
      </c>
      <c r="W21" s="13" t="s">
        <v>44</v>
      </c>
      <c r="X21" s="13" t="s">
        <v>44</v>
      </c>
      <c r="Y21" s="13">
        <v>3</v>
      </c>
      <c r="Z21" s="13"/>
      <c r="AB21" s="5"/>
      <c r="AC21" s="5"/>
      <c r="AD21" s="5"/>
      <c r="AE21" s="5"/>
      <c r="AF21" s="5"/>
      <c r="AG21" s="5"/>
      <c r="AH21" s="5"/>
    </row>
    <row r="22" ht="21" customHeight="1" spans="1:26">
      <c r="A22" s="13">
        <v>19</v>
      </c>
      <c r="B22" s="14" t="s">
        <v>97</v>
      </c>
      <c r="C22" s="18" t="s">
        <v>30</v>
      </c>
      <c r="D22" s="16">
        <f t="shared" si="0"/>
        <v>46</v>
      </c>
      <c r="E22" s="27" t="s">
        <v>98</v>
      </c>
      <c r="F22" s="13" t="s">
        <v>47</v>
      </c>
      <c r="G22" s="13" t="s">
        <v>33</v>
      </c>
      <c r="H22" s="13" t="s">
        <v>34</v>
      </c>
      <c r="I22" s="13" t="s">
        <v>35</v>
      </c>
      <c r="J22" s="13" t="s">
        <v>36</v>
      </c>
      <c r="K22" s="13" t="s">
        <v>37</v>
      </c>
      <c r="L22" s="13" t="s">
        <v>38</v>
      </c>
      <c r="M22" s="13" t="s">
        <v>99</v>
      </c>
      <c r="N22" s="18" t="s">
        <v>40</v>
      </c>
      <c r="O22" s="17" t="s">
        <v>41</v>
      </c>
      <c r="P22" s="13">
        <v>2022</v>
      </c>
      <c r="Q22" s="13" t="s">
        <v>42</v>
      </c>
      <c r="R22" s="13">
        <v>77</v>
      </c>
      <c r="S22" s="13" t="s">
        <v>43</v>
      </c>
      <c r="T22" s="13" t="s">
        <v>43</v>
      </c>
      <c r="U22" s="13" t="s">
        <v>43</v>
      </c>
      <c r="V22" s="13" t="s">
        <v>44</v>
      </c>
      <c r="W22" s="13" t="s">
        <v>44</v>
      </c>
      <c r="X22" s="13" t="s">
        <v>44</v>
      </c>
      <c r="Y22" s="13">
        <v>3</v>
      </c>
      <c r="Z22" s="13"/>
    </row>
    <row r="23" s="1" customFormat="1" ht="21" customHeight="1" spans="1:34">
      <c r="A23" s="13">
        <v>20</v>
      </c>
      <c r="B23" s="14" t="s">
        <v>100</v>
      </c>
      <c r="C23" s="18" t="s">
        <v>30</v>
      </c>
      <c r="D23" s="16">
        <f t="shared" si="0"/>
        <v>57</v>
      </c>
      <c r="E23" s="27" t="s">
        <v>101</v>
      </c>
      <c r="F23" s="13" t="s">
        <v>32</v>
      </c>
      <c r="G23" s="13" t="s">
        <v>33</v>
      </c>
      <c r="H23" s="13" t="s">
        <v>34</v>
      </c>
      <c r="I23" s="13" t="s">
        <v>35</v>
      </c>
      <c r="J23" s="13" t="s">
        <v>36</v>
      </c>
      <c r="K23" s="13" t="s">
        <v>37</v>
      </c>
      <c r="L23" s="13" t="s">
        <v>38</v>
      </c>
      <c r="M23" s="13" t="s">
        <v>102</v>
      </c>
      <c r="N23" s="18" t="s">
        <v>40</v>
      </c>
      <c r="O23" s="17" t="s">
        <v>41</v>
      </c>
      <c r="P23" s="13">
        <v>2022</v>
      </c>
      <c r="Q23" s="13" t="s">
        <v>42</v>
      </c>
      <c r="R23" s="13">
        <v>78</v>
      </c>
      <c r="S23" s="13" t="s">
        <v>43</v>
      </c>
      <c r="T23" s="13" t="s">
        <v>43</v>
      </c>
      <c r="U23" s="13" t="s">
        <v>43</v>
      </c>
      <c r="V23" s="13" t="s">
        <v>44</v>
      </c>
      <c r="W23" s="13" t="s">
        <v>44</v>
      </c>
      <c r="X23" s="13" t="s">
        <v>44</v>
      </c>
      <c r="Y23" s="13">
        <v>3</v>
      </c>
      <c r="Z23" s="13"/>
      <c r="AB23" s="24"/>
      <c r="AC23" s="24"/>
      <c r="AD23" s="24"/>
      <c r="AE23" s="24"/>
      <c r="AF23" s="24"/>
      <c r="AG23" s="24"/>
      <c r="AH23" s="24"/>
    </row>
    <row r="24" s="1" customFormat="1" ht="54" customHeight="1" spans="1:16381">
      <c r="A24" s="20" t="s">
        <v>103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6"/>
      <c r="AA24" s="3"/>
      <c r="AB24" s="5"/>
      <c r="AC24" s="5"/>
      <c r="AD24" s="5"/>
      <c r="AE24" s="5"/>
      <c r="AF24" s="5"/>
      <c r="AG24" s="5"/>
      <c r="AH24" s="5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</row>
    <row r="25" s="1" customFormat="1" ht="21" customHeight="1" spans="1:34">
      <c r="A25" s="13">
        <v>21</v>
      </c>
      <c r="B25" s="14" t="s">
        <v>104</v>
      </c>
      <c r="C25" s="18" t="s">
        <v>30</v>
      </c>
      <c r="D25" s="16">
        <f t="shared" ref="D25:D35" si="1">2022-MID(E25,7,4)</f>
        <v>54</v>
      </c>
      <c r="E25" s="27" t="s">
        <v>105</v>
      </c>
      <c r="F25" s="13" t="s">
        <v>32</v>
      </c>
      <c r="G25" s="13" t="s">
        <v>33</v>
      </c>
      <c r="H25" s="13" t="s">
        <v>34</v>
      </c>
      <c r="I25" s="13" t="s">
        <v>35</v>
      </c>
      <c r="J25" s="13" t="s">
        <v>36</v>
      </c>
      <c r="K25" s="13" t="s">
        <v>37</v>
      </c>
      <c r="L25" s="13" t="s">
        <v>38</v>
      </c>
      <c r="M25" s="13" t="s">
        <v>106</v>
      </c>
      <c r="N25" s="18" t="s">
        <v>40</v>
      </c>
      <c r="O25" s="17" t="s">
        <v>41</v>
      </c>
      <c r="P25" s="13">
        <v>2022</v>
      </c>
      <c r="Q25" s="13" t="s">
        <v>42</v>
      </c>
      <c r="R25" s="13">
        <v>81</v>
      </c>
      <c r="S25" s="13" t="s">
        <v>43</v>
      </c>
      <c r="T25" s="13" t="s">
        <v>43</v>
      </c>
      <c r="U25" s="13" t="s">
        <v>43</v>
      </c>
      <c r="V25" s="13" t="s">
        <v>44</v>
      </c>
      <c r="W25" s="13" t="s">
        <v>44</v>
      </c>
      <c r="X25" s="13" t="s">
        <v>44</v>
      </c>
      <c r="Y25" s="13">
        <v>3</v>
      </c>
      <c r="Z25" s="13"/>
      <c r="AB25" s="24"/>
      <c r="AC25" s="24"/>
      <c r="AD25" s="24"/>
      <c r="AE25" s="24"/>
      <c r="AF25" s="24"/>
      <c r="AG25" s="24"/>
      <c r="AH25" s="24"/>
    </row>
    <row r="26" s="1" customFormat="1" ht="21" customHeight="1" spans="1:34">
      <c r="A26" s="13">
        <v>22</v>
      </c>
      <c r="B26" s="14" t="s">
        <v>107</v>
      </c>
      <c r="C26" s="18" t="s">
        <v>30</v>
      </c>
      <c r="D26" s="16">
        <f t="shared" si="1"/>
        <v>47</v>
      </c>
      <c r="E26" s="27" t="s">
        <v>108</v>
      </c>
      <c r="F26" s="13" t="s">
        <v>47</v>
      </c>
      <c r="G26" s="13" t="s">
        <v>33</v>
      </c>
      <c r="H26" s="13" t="s">
        <v>34</v>
      </c>
      <c r="I26" s="13" t="s">
        <v>35</v>
      </c>
      <c r="J26" s="13" t="s">
        <v>36</v>
      </c>
      <c r="K26" s="13" t="s">
        <v>37</v>
      </c>
      <c r="L26" s="13" t="s">
        <v>38</v>
      </c>
      <c r="M26" s="13" t="s">
        <v>109</v>
      </c>
      <c r="N26" s="18" t="s">
        <v>40</v>
      </c>
      <c r="O26" s="17" t="s">
        <v>41</v>
      </c>
      <c r="P26" s="13">
        <v>2022</v>
      </c>
      <c r="Q26" s="13" t="s">
        <v>42</v>
      </c>
      <c r="R26" s="13">
        <v>82</v>
      </c>
      <c r="S26" s="13" t="s">
        <v>43</v>
      </c>
      <c r="T26" s="13" t="s">
        <v>43</v>
      </c>
      <c r="U26" s="13" t="s">
        <v>43</v>
      </c>
      <c r="V26" s="13" t="s">
        <v>44</v>
      </c>
      <c r="W26" s="13" t="s">
        <v>44</v>
      </c>
      <c r="X26" s="13" t="s">
        <v>44</v>
      </c>
      <c r="Y26" s="13">
        <v>3</v>
      </c>
      <c r="Z26" s="13"/>
      <c r="AB26" s="24"/>
      <c r="AC26" s="24"/>
      <c r="AD26" s="24"/>
      <c r="AE26" s="24"/>
      <c r="AF26" s="24"/>
      <c r="AG26" s="24"/>
      <c r="AH26" s="24"/>
    </row>
    <row r="27" ht="21" customHeight="1" spans="1:26">
      <c r="A27" s="13">
        <v>23</v>
      </c>
      <c r="B27" s="14" t="s">
        <v>110</v>
      </c>
      <c r="C27" s="18" t="s">
        <v>30</v>
      </c>
      <c r="D27" s="16">
        <f t="shared" si="1"/>
        <v>54</v>
      </c>
      <c r="E27" s="27" t="s">
        <v>111</v>
      </c>
      <c r="F27" s="13" t="s">
        <v>32</v>
      </c>
      <c r="G27" s="13" t="s">
        <v>33</v>
      </c>
      <c r="H27" s="13" t="s">
        <v>34</v>
      </c>
      <c r="I27" s="13" t="s">
        <v>35</v>
      </c>
      <c r="J27" s="13" t="s">
        <v>36</v>
      </c>
      <c r="K27" s="13" t="s">
        <v>37</v>
      </c>
      <c r="L27" s="13" t="s">
        <v>38</v>
      </c>
      <c r="M27" s="13" t="s">
        <v>112</v>
      </c>
      <c r="N27" s="18" t="s">
        <v>40</v>
      </c>
      <c r="O27" s="17" t="s">
        <v>41</v>
      </c>
      <c r="P27" s="13">
        <v>2022</v>
      </c>
      <c r="Q27" s="13" t="s">
        <v>42</v>
      </c>
      <c r="R27" s="13">
        <v>81.5</v>
      </c>
      <c r="S27" s="13" t="s">
        <v>43</v>
      </c>
      <c r="T27" s="13" t="s">
        <v>43</v>
      </c>
      <c r="U27" s="13" t="s">
        <v>43</v>
      </c>
      <c r="V27" s="13" t="s">
        <v>44</v>
      </c>
      <c r="W27" s="13" t="s">
        <v>44</v>
      </c>
      <c r="X27" s="13" t="s">
        <v>44</v>
      </c>
      <c r="Y27" s="13">
        <v>3</v>
      </c>
      <c r="Z27" s="13"/>
    </row>
    <row r="28" ht="21" customHeight="1" spans="1:26">
      <c r="A28" s="13">
        <v>24</v>
      </c>
      <c r="B28" s="14" t="s">
        <v>113</v>
      </c>
      <c r="C28" s="18" t="s">
        <v>30</v>
      </c>
      <c r="D28" s="16">
        <f t="shared" si="1"/>
        <v>55</v>
      </c>
      <c r="E28" s="27" t="s">
        <v>114</v>
      </c>
      <c r="F28" s="13" t="s">
        <v>47</v>
      </c>
      <c r="G28" s="13" t="s">
        <v>33</v>
      </c>
      <c r="H28" s="13" t="s">
        <v>34</v>
      </c>
      <c r="I28" s="13" t="s">
        <v>35</v>
      </c>
      <c r="J28" s="13" t="s">
        <v>36</v>
      </c>
      <c r="K28" s="13" t="s">
        <v>37</v>
      </c>
      <c r="L28" s="13" t="s">
        <v>38</v>
      </c>
      <c r="M28" s="13" t="s">
        <v>115</v>
      </c>
      <c r="N28" s="18" t="s">
        <v>40</v>
      </c>
      <c r="O28" s="17" t="s">
        <v>41</v>
      </c>
      <c r="P28" s="13">
        <v>2022</v>
      </c>
      <c r="Q28" s="13" t="s">
        <v>42</v>
      </c>
      <c r="R28" s="13">
        <v>77.5</v>
      </c>
      <c r="S28" s="13" t="s">
        <v>43</v>
      </c>
      <c r="T28" s="13" t="s">
        <v>43</v>
      </c>
      <c r="U28" s="13" t="s">
        <v>43</v>
      </c>
      <c r="V28" s="13" t="s">
        <v>44</v>
      </c>
      <c r="W28" s="13" t="s">
        <v>44</v>
      </c>
      <c r="X28" s="13" t="s">
        <v>44</v>
      </c>
      <c r="Y28" s="13">
        <v>3</v>
      </c>
      <c r="Z28" s="13"/>
    </row>
    <row r="29" s="1" customFormat="1" ht="21" customHeight="1" spans="1:34">
      <c r="A29" s="13">
        <v>25</v>
      </c>
      <c r="B29" s="14" t="s">
        <v>116</v>
      </c>
      <c r="C29" s="18" t="s">
        <v>30</v>
      </c>
      <c r="D29" s="16">
        <f t="shared" si="1"/>
        <v>59</v>
      </c>
      <c r="E29" s="27" t="s">
        <v>117</v>
      </c>
      <c r="F29" s="13" t="s">
        <v>47</v>
      </c>
      <c r="G29" s="13" t="s">
        <v>33</v>
      </c>
      <c r="H29" s="13" t="s">
        <v>34</v>
      </c>
      <c r="I29" s="13" t="s">
        <v>35</v>
      </c>
      <c r="J29" s="13" t="s">
        <v>36</v>
      </c>
      <c r="K29" s="13" t="s">
        <v>37</v>
      </c>
      <c r="L29" s="13" t="s">
        <v>38</v>
      </c>
      <c r="M29" s="13" t="s">
        <v>118</v>
      </c>
      <c r="N29" s="18" t="s">
        <v>40</v>
      </c>
      <c r="O29" s="17" t="s">
        <v>41</v>
      </c>
      <c r="P29" s="13">
        <v>2022</v>
      </c>
      <c r="Q29" s="13" t="s">
        <v>42</v>
      </c>
      <c r="R29" s="13">
        <v>78</v>
      </c>
      <c r="S29" s="13" t="s">
        <v>43</v>
      </c>
      <c r="T29" s="13" t="s">
        <v>43</v>
      </c>
      <c r="U29" s="13" t="s">
        <v>43</v>
      </c>
      <c r="V29" s="13" t="s">
        <v>44</v>
      </c>
      <c r="W29" s="13" t="s">
        <v>44</v>
      </c>
      <c r="X29" s="13" t="s">
        <v>44</v>
      </c>
      <c r="Y29" s="13">
        <v>3</v>
      </c>
      <c r="Z29" s="13"/>
      <c r="AB29" s="24"/>
      <c r="AC29" s="24"/>
      <c r="AD29" s="24"/>
      <c r="AE29" s="24"/>
      <c r="AF29" s="24"/>
      <c r="AG29" s="24"/>
      <c r="AH29" s="24"/>
    </row>
    <row r="30" ht="21" customHeight="1" spans="1:26">
      <c r="A30" s="13">
        <v>26</v>
      </c>
      <c r="B30" s="14" t="s">
        <v>119</v>
      </c>
      <c r="C30" s="18" t="s">
        <v>30</v>
      </c>
      <c r="D30" s="16">
        <f t="shared" si="1"/>
        <v>49</v>
      </c>
      <c r="E30" s="27" t="s">
        <v>120</v>
      </c>
      <c r="F30" s="13" t="s">
        <v>47</v>
      </c>
      <c r="G30" s="13" t="s">
        <v>33</v>
      </c>
      <c r="H30" s="13" t="s">
        <v>34</v>
      </c>
      <c r="I30" s="13" t="s">
        <v>35</v>
      </c>
      <c r="J30" s="13" t="s">
        <v>36</v>
      </c>
      <c r="K30" s="13" t="s">
        <v>37</v>
      </c>
      <c r="L30" s="13" t="s">
        <v>38</v>
      </c>
      <c r="M30" s="13" t="s">
        <v>121</v>
      </c>
      <c r="N30" s="18" t="s">
        <v>40</v>
      </c>
      <c r="O30" s="17" t="s">
        <v>41</v>
      </c>
      <c r="P30" s="13">
        <v>2022</v>
      </c>
      <c r="Q30" s="13" t="s">
        <v>42</v>
      </c>
      <c r="R30" s="13">
        <v>76</v>
      </c>
      <c r="S30" s="13" t="s">
        <v>43</v>
      </c>
      <c r="T30" s="13" t="s">
        <v>43</v>
      </c>
      <c r="U30" s="13" t="s">
        <v>43</v>
      </c>
      <c r="V30" s="13" t="s">
        <v>44</v>
      </c>
      <c r="W30" s="13" t="s">
        <v>44</v>
      </c>
      <c r="X30" s="13" t="s">
        <v>44</v>
      </c>
      <c r="Y30" s="13">
        <v>3</v>
      </c>
      <c r="Z30" s="13"/>
    </row>
    <row r="31" s="3" customFormat="1" ht="21" customHeight="1" spans="1:34">
      <c r="A31" s="13">
        <v>27</v>
      </c>
      <c r="B31" s="14" t="s">
        <v>122</v>
      </c>
      <c r="C31" s="18" t="s">
        <v>30</v>
      </c>
      <c r="D31" s="16">
        <f t="shared" si="1"/>
        <v>39</v>
      </c>
      <c r="E31" s="27" t="s">
        <v>123</v>
      </c>
      <c r="F31" s="13" t="s">
        <v>32</v>
      </c>
      <c r="G31" s="13" t="s">
        <v>33</v>
      </c>
      <c r="H31" s="13" t="s">
        <v>34</v>
      </c>
      <c r="I31" s="13" t="s">
        <v>35</v>
      </c>
      <c r="J31" s="13" t="s">
        <v>36</v>
      </c>
      <c r="K31" s="13" t="s">
        <v>37</v>
      </c>
      <c r="L31" s="13" t="s">
        <v>38</v>
      </c>
      <c r="M31" s="13" t="s">
        <v>124</v>
      </c>
      <c r="N31" s="18" t="s">
        <v>40</v>
      </c>
      <c r="O31" s="17" t="s">
        <v>41</v>
      </c>
      <c r="P31" s="13">
        <v>2022</v>
      </c>
      <c r="Q31" s="13" t="s">
        <v>42</v>
      </c>
      <c r="R31" s="13">
        <v>76</v>
      </c>
      <c r="S31" s="13" t="s">
        <v>43</v>
      </c>
      <c r="T31" s="13" t="s">
        <v>43</v>
      </c>
      <c r="U31" s="13" t="s">
        <v>43</v>
      </c>
      <c r="V31" s="13" t="s">
        <v>44</v>
      </c>
      <c r="W31" s="13" t="s">
        <v>44</v>
      </c>
      <c r="X31" s="13" t="s">
        <v>44</v>
      </c>
      <c r="Y31" s="13">
        <v>3</v>
      </c>
      <c r="Z31" s="13"/>
      <c r="AB31" s="5"/>
      <c r="AC31" s="5"/>
      <c r="AD31" s="5"/>
      <c r="AE31" s="5"/>
      <c r="AF31" s="5"/>
      <c r="AG31" s="5"/>
      <c r="AH31" s="5"/>
    </row>
    <row r="32" s="1" customFormat="1" ht="21" customHeight="1" spans="1:34">
      <c r="A32" s="13">
        <v>28</v>
      </c>
      <c r="B32" s="14" t="s">
        <v>125</v>
      </c>
      <c r="C32" s="18" t="s">
        <v>30</v>
      </c>
      <c r="D32" s="16">
        <f t="shared" si="1"/>
        <v>51</v>
      </c>
      <c r="E32" s="27" t="s">
        <v>126</v>
      </c>
      <c r="F32" s="13" t="s">
        <v>47</v>
      </c>
      <c r="G32" s="13" t="s">
        <v>33</v>
      </c>
      <c r="H32" s="13" t="s">
        <v>34</v>
      </c>
      <c r="I32" s="13" t="s">
        <v>35</v>
      </c>
      <c r="J32" s="13" t="s">
        <v>36</v>
      </c>
      <c r="K32" s="13" t="s">
        <v>37</v>
      </c>
      <c r="L32" s="13" t="s">
        <v>38</v>
      </c>
      <c r="M32" s="13" t="s">
        <v>127</v>
      </c>
      <c r="N32" s="18" t="s">
        <v>40</v>
      </c>
      <c r="O32" s="17" t="s">
        <v>41</v>
      </c>
      <c r="P32" s="13">
        <v>2022</v>
      </c>
      <c r="Q32" s="13" t="s">
        <v>42</v>
      </c>
      <c r="R32" s="13">
        <v>70.5</v>
      </c>
      <c r="S32" s="13" t="s">
        <v>43</v>
      </c>
      <c r="T32" s="13" t="s">
        <v>43</v>
      </c>
      <c r="U32" s="13" t="s">
        <v>43</v>
      </c>
      <c r="V32" s="13" t="s">
        <v>44</v>
      </c>
      <c r="W32" s="13" t="s">
        <v>44</v>
      </c>
      <c r="X32" s="13" t="s">
        <v>44</v>
      </c>
      <c r="Y32" s="13">
        <v>3</v>
      </c>
      <c r="Z32" s="13"/>
      <c r="AB32" s="24"/>
      <c r="AC32" s="24"/>
      <c r="AD32" s="24"/>
      <c r="AE32" s="24"/>
      <c r="AF32" s="24"/>
      <c r="AG32" s="24"/>
      <c r="AH32" s="24"/>
    </row>
    <row r="33" s="1" customFormat="1" ht="21" customHeight="1" spans="1:34">
      <c r="A33" s="13">
        <v>29</v>
      </c>
      <c r="B33" s="14" t="s">
        <v>128</v>
      </c>
      <c r="C33" s="18" t="s">
        <v>30</v>
      </c>
      <c r="D33" s="16">
        <f t="shared" si="1"/>
        <v>33</v>
      </c>
      <c r="E33" s="27" t="s">
        <v>129</v>
      </c>
      <c r="F33" s="13" t="s">
        <v>32</v>
      </c>
      <c r="G33" s="13" t="s">
        <v>33</v>
      </c>
      <c r="H33" s="13" t="s">
        <v>34</v>
      </c>
      <c r="I33" s="13" t="s">
        <v>35</v>
      </c>
      <c r="J33" s="13" t="s">
        <v>36</v>
      </c>
      <c r="K33" s="13" t="s">
        <v>37</v>
      </c>
      <c r="L33" s="13" t="s">
        <v>38</v>
      </c>
      <c r="M33" s="13" t="s">
        <v>130</v>
      </c>
      <c r="N33" s="18" t="s">
        <v>40</v>
      </c>
      <c r="O33" s="17" t="s">
        <v>41</v>
      </c>
      <c r="P33" s="13">
        <v>2022</v>
      </c>
      <c r="Q33" s="13" t="s">
        <v>42</v>
      </c>
      <c r="R33" s="13">
        <v>72</v>
      </c>
      <c r="S33" s="13" t="s">
        <v>43</v>
      </c>
      <c r="T33" s="13" t="s">
        <v>43</v>
      </c>
      <c r="U33" s="13" t="s">
        <v>43</v>
      </c>
      <c r="V33" s="13" t="s">
        <v>44</v>
      </c>
      <c r="W33" s="13" t="s">
        <v>44</v>
      </c>
      <c r="X33" s="13" t="s">
        <v>44</v>
      </c>
      <c r="Y33" s="13">
        <v>3</v>
      </c>
      <c r="Z33" s="13"/>
      <c r="AB33" s="24"/>
      <c r="AC33" s="24"/>
      <c r="AD33" s="24"/>
      <c r="AE33" s="24"/>
      <c r="AF33" s="24"/>
      <c r="AG33" s="24"/>
      <c r="AH33" s="24"/>
    </row>
    <row r="34" ht="21" customHeight="1" spans="1:26">
      <c r="A34" s="13">
        <v>30</v>
      </c>
      <c r="B34" s="14" t="s">
        <v>131</v>
      </c>
      <c r="C34" s="18" t="s">
        <v>30</v>
      </c>
      <c r="D34" s="16">
        <f t="shared" si="1"/>
        <v>52</v>
      </c>
      <c r="E34" s="27" t="s">
        <v>132</v>
      </c>
      <c r="F34" s="13" t="s">
        <v>32</v>
      </c>
      <c r="G34" s="13" t="s">
        <v>33</v>
      </c>
      <c r="H34" s="13" t="s">
        <v>34</v>
      </c>
      <c r="I34" s="13" t="s">
        <v>35</v>
      </c>
      <c r="J34" s="13" t="s">
        <v>36</v>
      </c>
      <c r="K34" s="13" t="s">
        <v>37</v>
      </c>
      <c r="L34" s="13" t="s">
        <v>38</v>
      </c>
      <c r="M34" s="13" t="s">
        <v>133</v>
      </c>
      <c r="N34" s="18" t="s">
        <v>40</v>
      </c>
      <c r="O34" s="17" t="s">
        <v>41</v>
      </c>
      <c r="P34" s="13">
        <v>2022</v>
      </c>
      <c r="Q34" s="13" t="s">
        <v>42</v>
      </c>
      <c r="R34" s="13">
        <v>71</v>
      </c>
      <c r="S34" s="13" t="s">
        <v>43</v>
      </c>
      <c r="T34" s="13" t="s">
        <v>43</v>
      </c>
      <c r="U34" s="13" t="s">
        <v>43</v>
      </c>
      <c r="V34" s="13" t="s">
        <v>44</v>
      </c>
      <c r="W34" s="13" t="s">
        <v>44</v>
      </c>
      <c r="X34" s="13" t="s">
        <v>44</v>
      </c>
      <c r="Y34" s="13">
        <v>3</v>
      </c>
      <c r="Z34" s="13"/>
    </row>
    <row r="35" ht="21" customHeight="1" spans="1:26">
      <c r="A35" s="13">
        <v>31</v>
      </c>
      <c r="B35" s="14" t="s">
        <v>134</v>
      </c>
      <c r="C35" s="18" t="s">
        <v>30</v>
      </c>
      <c r="D35" s="16">
        <f t="shared" si="1"/>
        <v>53</v>
      </c>
      <c r="E35" s="27" t="s">
        <v>135</v>
      </c>
      <c r="F35" s="13" t="s">
        <v>47</v>
      </c>
      <c r="G35" s="13" t="s">
        <v>33</v>
      </c>
      <c r="H35" s="13" t="s">
        <v>34</v>
      </c>
      <c r="I35" s="13" t="s">
        <v>35</v>
      </c>
      <c r="J35" s="13" t="s">
        <v>36</v>
      </c>
      <c r="K35" s="13" t="s">
        <v>37</v>
      </c>
      <c r="L35" s="13" t="s">
        <v>38</v>
      </c>
      <c r="M35" s="13" t="s">
        <v>136</v>
      </c>
      <c r="N35" s="18" t="s">
        <v>40</v>
      </c>
      <c r="O35" s="17" t="s">
        <v>41</v>
      </c>
      <c r="P35" s="13">
        <v>2022</v>
      </c>
      <c r="Q35" s="13" t="s">
        <v>42</v>
      </c>
      <c r="R35" s="13">
        <v>80</v>
      </c>
      <c r="S35" s="13" t="s">
        <v>43</v>
      </c>
      <c r="T35" s="13" t="s">
        <v>43</v>
      </c>
      <c r="U35" s="13" t="s">
        <v>43</v>
      </c>
      <c r="V35" s="13" t="s">
        <v>44</v>
      </c>
      <c r="W35" s="13" t="s">
        <v>44</v>
      </c>
      <c r="X35" s="13" t="s">
        <v>44</v>
      </c>
      <c r="Y35" s="13">
        <v>3</v>
      </c>
      <c r="Z35" s="13"/>
    </row>
    <row r="36" ht="54" customHeight="1" spans="1:26">
      <c r="A36" s="20" t="s">
        <v>103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6"/>
    </row>
  </sheetData>
  <mergeCells count="5">
    <mergeCell ref="A1:Z1"/>
    <mergeCell ref="A2:P2"/>
    <mergeCell ref="Q2:Z2"/>
    <mergeCell ref="A24:Z24"/>
    <mergeCell ref="A36:Z36"/>
  </mergeCells>
  <printOptions horizontalCentered="1"/>
  <pageMargins left="0" right="0" top="0.590277777777778" bottom="0.590277777777778" header="0.156944444444444" footer="0"/>
  <pageSetup paperSize="9" scale="80" orientation="landscape" horizontalDpi="600"/>
  <headerFooter/>
  <rowBreaks count="1" manualBreakCount="1">
    <brk id="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2020-06-30T02:18:00Z</dcterms:created>
  <dcterms:modified xsi:type="dcterms:W3CDTF">2022-10-14T09:26:19Z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440148E91CF846A8BE5C18DC5AC97854</vt:lpwstr>
  </property>
  <property fmtid="{D5CDD505-2E9C-101B-9397-08002B2CF9AE}" pid="4" name="KSOReadingLayout">
    <vt:bool>false</vt:bool>
  </property>
</Properties>
</file>