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<sst xmlns="http://schemas.openxmlformats.org/spreadsheetml/2006/main" count="19">
  <si>
    <t>政府购岗2025年11月岗位（社保）补贴及社保汇总表公示</t>
  </si>
  <si>
    <t>序号</t>
  </si>
  <si>
    <t>姓名</t>
  </si>
  <si>
    <t>岗位工资</t>
  </si>
  <si>
    <t>单位养老
16%</t>
  </si>
  <si>
    <t>单位医疗
7.4%</t>
  </si>
  <si>
    <t>单位失业0.7%</t>
  </si>
  <si>
    <t>工伤0.16%</t>
  </si>
  <si>
    <t>合计</t>
  </si>
  <si>
    <t>备注</t>
  </si>
  <si>
    <t>高子淇</t>
  </si>
  <si>
    <t>本科2023年12月分配</t>
  </si>
  <si>
    <t>马毓颍</t>
  </si>
  <si>
    <t>陈子浩</t>
  </si>
  <si>
    <t>专科2023年12月分配</t>
  </si>
  <si>
    <t>孙岚琪</t>
  </si>
  <si>
    <t>张斌凯</t>
  </si>
  <si>
    <t>宋春蓉</t>
  </si>
  <si>
    <t>备注：现缴费基数3831元。
分管负责人：张留强              科室负责人：王 燕                 经办人：张锣镭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</si>
</sst>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sz val="14"/>
      <name val="仿宋_GB2312"/>
      <charset val="134"/>
    </font>
    <font>
      <sz val="12"/>
      <name val="仿宋_GB2312"/>
      <family val="3"/>
      <charset val="134"/>
    </font>
    <font>
      <sz val="14"/>
      <name val="仿宋_GB2312"/>
      <family val="3"/>
      <charset val="134"/>
    </font>
    <font>
      <sz val="12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12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8" borderId="5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26" fillId="27" borderId="3" applyNumberFormat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H5" sqref="H5"/>
    </sheetView>
  </sheetViews>
  <sheetFormatPr defaultColWidth="9" defaultRowHeight="14.4"/>
  <cols>
    <col min="1" max="1" width="5.66666666666667" customWidth="1"/>
    <col min="8" max="8" width="10.6666666666667"/>
    <col min="9" max="9" width="21.8888888888889" customWidth="1"/>
  </cols>
  <sheetData>
    <row r="1" ht="25.8" spans="1:9">
      <c r="A1" s="1" t="s">
        <v>0</v>
      </c>
      <c r="B1" s="1"/>
      <c r="C1" s="1"/>
      <c r="D1" s="1"/>
      <c r="E1" s="1"/>
      <c r="F1" s="1"/>
      <c r="G1" s="1"/>
      <c r="H1" s="2"/>
      <c r="I1" s="1"/>
    </row>
    <row r="2" ht="52.2" spans="1:9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4" t="s">
        <v>9</v>
      </c>
    </row>
    <row r="3" ht="36" spans="1:9">
      <c r="A3" s="8">
        <v>1</v>
      </c>
      <c r="B3" s="9" t="s">
        <v>10</v>
      </c>
      <c r="C3" s="10">
        <v>2600</v>
      </c>
      <c r="D3" s="11">
        <v>612.96</v>
      </c>
      <c r="E3" s="11">
        <v>283.49</v>
      </c>
      <c r="F3" s="11">
        <v>26.82</v>
      </c>
      <c r="G3" s="11">
        <v>6.13</v>
      </c>
      <c r="H3" s="12">
        <v>3529.4</v>
      </c>
      <c r="I3" s="18" t="s">
        <v>11</v>
      </c>
    </row>
    <row r="4" ht="36" spans="1:9">
      <c r="A4" s="8">
        <v>2</v>
      </c>
      <c r="B4" s="9" t="s">
        <v>12</v>
      </c>
      <c r="C4" s="10">
        <v>2600</v>
      </c>
      <c r="D4" s="11">
        <v>612.96</v>
      </c>
      <c r="E4" s="11">
        <v>283.49</v>
      </c>
      <c r="F4" s="11">
        <v>26.82</v>
      </c>
      <c r="G4" s="11">
        <v>6.13</v>
      </c>
      <c r="H4" s="12">
        <v>3529.4</v>
      </c>
      <c r="I4" s="18" t="s">
        <v>11</v>
      </c>
    </row>
    <row r="5" ht="36" spans="1:9">
      <c r="A5" s="8">
        <v>3</v>
      </c>
      <c r="B5" s="9" t="s">
        <v>13</v>
      </c>
      <c r="C5" s="10">
        <v>2500</v>
      </c>
      <c r="D5" s="11">
        <v>612.96</v>
      </c>
      <c r="E5" s="11">
        <v>283.49</v>
      </c>
      <c r="F5" s="11">
        <v>26.82</v>
      </c>
      <c r="G5" s="11">
        <v>6.13</v>
      </c>
      <c r="H5" s="12">
        <f t="shared" ref="H3:H8" si="0">SUM(C5:G5)</f>
        <v>3429.4</v>
      </c>
      <c r="I5" s="18" t="s">
        <v>14</v>
      </c>
    </row>
    <row r="6" ht="36" spans="1:9">
      <c r="A6" s="8">
        <v>4</v>
      </c>
      <c r="B6" s="9" t="s">
        <v>15</v>
      </c>
      <c r="C6" s="10">
        <v>2500</v>
      </c>
      <c r="D6" s="11">
        <v>612.96</v>
      </c>
      <c r="E6" s="11">
        <v>283.49</v>
      </c>
      <c r="F6" s="11">
        <v>26.82</v>
      </c>
      <c r="G6" s="11">
        <v>6.13</v>
      </c>
      <c r="H6" s="12">
        <f t="shared" si="0"/>
        <v>3429.4</v>
      </c>
      <c r="I6" s="18" t="s">
        <v>14</v>
      </c>
    </row>
    <row r="7" ht="36" spans="1:9">
      <c r="A7" s="8">
        <v>5</v>
      </c>
      <c r="B7" s="9" t="s">
        <v>16</v>
      </c>
      <c r="C7" s="10">
        <v>2500</v>
      </c>
      <c r="D7" s="11">
        <v>612.96</v>
      </c>
      <c r="E7" s="11">
        <v>283.49</v>
      </c>
      <c r="F7" s="11">
        <v>26.82</v>
      </c>
      <c r="G7" s="11">
        <v>6.13</v>
      </c>
      <c r="H7" s="12">
        <f t="shared" si="0"/>
        <v>3429.4</v>
      </c>
      <c r="I7" s="18" t="s">
        <v>14</v>
      </c>
    </row>
    <row r="8" ht="36" spans="1:9">
      <c r="A8" s="8">
        <v>6</v>
      </c>
      <c r="B8" s="9" t="s">
        <v>17</v>
      </c>
      <c r="C8" s="10">
        <v>2600</v>
      </c>
      <c r="D8" s="11">
        <v>612.96</v>
      </c>
      <c r="E8" s="11">
        <v>283.49</v>
      </c>
      <c r="F8" s="11">
        <v>26.82</v>
      </c>
      <c r="G8" s="11">
        <v>6.13</v>
      </c>
      <c r="H8" s="12">
        <f t="shared" si="0"/>
        <v>3529.4</v>
      </c>
      <c r="I8" s="18" t="s">
        <v>11</v>
      </c>
    </row>
    <row r="9" ht="15.6" spans="1:9">
      <c r="A9" s="8" t="s">
        <v>8</v>
      </c>
      <c r="B9" s="13"/>
      <c r="C9" s="10">
        <f t="shared" ref="C9:G9" si="1">SUM(C3:C8)</f>
        <v>15300</v>
      </c>
      <c r="D9" s="10">
        <f t="shared" si="1"/>
        <v>3677.76</v>
      </c>
      <c r="E9" s="10">
        <f t="shared" si="1"/>
        <v>1700.94</v>
      </c>
      <c r="F9" s="10">
        <f t="shared" si="1"/>
        <v>160.92</v>
      </c>
      <c r="G9" s="10">
        <f t="shared" si="1"/>
        <v>36.78</v>
      </c>
      <c r="H9" s="12">
        <f>SUM(C9:G9)</f>
        <v>20876.4</v>
      </c>
      <c r="I9" s="19"/>
    </row>
    <row r="10" ht="15.6" spans="1:9">
      <c r="A10" s="14"/>
      <c r="B10" s="15" t="s">
        <v>18</v>
      </c>
      <c r="C10" s="16"/>
      <c r="D10" s="16"/>
      <c r="E10" s="16"/>
      <c r="F10" s="16"/>
      <c r="G10" s="16"/>
      <c r="H10" s="17"/>
      <c r="I10" s="16"/>
    </row>
    <row r="11" ht="15.6" spans="1:9">
      <c r="A11" s="14"/>
      <c r="B11" s="16"/>
      <c r="C11" s="16"/>
      <c r="D11" s="16"/>
      <c r="E11" s="16"/>
      <c r="F11" s="16"/>
      <c r="G11" s="16"/>
      <c r="H11" s="17"/>
      <c r="I11" s="16"/>
    </row>
  </sheetData>
  <mergeCells count="2">
    <mergeCell ref="A1:I1"/>
    <mergeCell ref="B10:I11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2025-10-31T00:22:39Z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